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CW (723)\Health Informatics\Value Modifier RIF File\2016\"/>
    </mc:Choice>
  </mc:AlternateContent>
  <bookViews>
    <workbookView xWindow="0" yWindow="0" windowWidth="21570" windowHeight="7260"/>
  </bookViews>
  <sheets>
    <sheet name="PY2016 VM Beneficiary-Level RIF" sheetId="2" r:id="rId1"/>
  </sheets>
  <definedNames>
    <definedName name="_xlnm._FilterDatabase" localSheetId="0" hidden="1">'PY2016 VM Beneficiary-Level RIF'!$A$4:$G$104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<sst xmlns="http://schemas.openxmlformats.org/spreadsheetml/2006/main" count="509" uniqueCount="338">
  <si>
    <t>Variable Name</t>
  </si>
  <si>
    <t>ADMSN_DT</t>
  </si>
  <si>
    <t>Admission date of hospitalization</t>
  </si>
  <si>
    <t>ALL_EANDM_INGRP</t>
  </si>
  <si>
    <t>ALL_EANDM_OTHGRP</t>
  </si>
  <si>
    <t>ATTRIB_STEP</t>
  </si>
  <si>
    <t>Basis for attribution</t>
  </si>
  <si>
    <t>BENE_RISK_SCORE_PCTL</t>
  </si>
  <si>
    <t>CCN</t>
  </si>
  <si>
    <t>CHF</t>
  </si>
  <si>
    <t>CITY_HOSP</t>
  </si>
  <si>
    <t>COPD</t>
  </si>
  <si>
    <t>Chronic condition flag for COPD</t>
  </si>
  <si>
    <t>COST_AMBULANCE</t>
  </si>
  <si>
    <t>COST_ANCILLARY_IMAGING</t>
  </si>
  <si>
    <t>COST_ANCILLARY_TESTS</t>
  </si>
  <si>
    <t>COST_CHEMO_PART_B</t>
  </si>
  <si>
    <t>COST_DIALYSIS</t>
  </si>
  <si>
    <t>COST_DME</t>
  </si>
  <si>
    <t>COST_EM</t>
  </si>
  <si>
    <t>COST_ER_IMAGING</t>
  </si>
  <si>
    <t>COST_ER_PROCS</t>
  </si>
  <si>
    <t>COST_ER_TESTS</t>
  </si>
  <si>
    <t>COST_ER_VISITS</t>
  </si>
  <si>
    <t>COST_HH</t>
  </si>
  <si>
    <t>COST_HOSPICE</t>
  </si>
  <si>
    <t>COST_INGRP_HOSP</t>
  </si>
  <si>
    <t>COST_IP_READMIT</t>
  </si>
  <si>
    <t>COST_IP_TRIGGER</t>
  </si>
  <si>
    <t>COST_MAJOR_PROCS_ANESTHESIA</t>
  </si>
  <si>
    <t>COST_MINOR_PROCS_AMBULATORY</t>
  </si>
  <si>
    <t>COST_OP_THERAPY</t>
  </si>
  <si>
    <t>COST_OTHER</t>
  </si>
  <si>
    <t>COST_OTHGRP_HOSP</t>
  </si>
  <si>
    <t>COST_PRTB_HOSP</t>
  </si>
  <si>
    <t>COST_REHAB_LTCH</t>
  </si>
  <si>
    <t>COST_SN</t>
  </si>
  <si>
    <t>DATE_LAST_HOSP_ADM</t>
  </si>
  <si>
    <t>DGNSCD01</t>
  </si>
  <si>
    <t>DIA</t>
  </si>
  <si>
    <t>Chronic condition flag for diabetes</t>
  </si>
  <si>
    <t>DIED</t>
  </si>
  <si>
    <t>DOB</t>
  </si>
  <si>
    <t>DSCHRGDT</t>
  </si>
  <si>
    <t>Discharge date of hospitalization</t>
  </si>
  <si>
    <t>ED_ADM</t>
  </si>
  <si>
    <t>Emergency department admission</t>
  </si>
  <si>
    <t>GENDER</t>
  </si>
  <si>
    <t>Beneficiary gender</t>
  </si>
  <si>
    <t>HOSP_NAME</t>
  </si>
  <si>
    <t>HOSPICE</t>
  </si>
  <si>
    <t>IHD</t>
  </si>
  <si>
    <t>Chronic condition flag for CAD</t>
  </si>
  <si>
    <t>IN_PATIENT</t>
  </si>
  <si>
    <t>INPATIENT_STAY</t>
  </si>
  <si>
    <t>LAST_CLM_DATE</t>
  </si>
  <si>
    <t>LAST_CLM_DATE_NPI_IN_NON</t>
  </si>
  <si>
    <t>Date of last claim filed by NPI for beneficiary for non primary care</t>
  </si>
  <si>
    <t>LAST_CLM_DATE_NPI_IN_PRIM</t>
  </si>
  <si>
    <t>Date of last claim filed by NPI for beneficiary for primary care</t>
  </si>
  <si>
    <t>LAST_CLM_DATE_NPI_OUT_NON</t>
  </si>
  <si>
    <t>LAST_CLM_DATE_NPI_OUT_PRIM</t>
  </si>
  <si>
    <t>LEAD_NPI</t>
  </si>
  <si>
    <t>LEAD_NPI_NAME</t>
  </si>
  <si>
    <t>LEAD_NPI_SPECIALTY</t>
  </si>
  <si>
    <t>MAJOR_PROCS_INGRP</t>
  </si>
  <si>
    <t>MAJOR_PROCS_OTHGRP</t>
  </si>
  <si>
    <t>MAX_NON_PCS_NPI_ATTRIB</t>
  </si>
  <si>
    <t>MAX_NON_PCS_NPI_NOTATTRIB</t>
  </si>
  <si>
    <t>MAX_PCS_NPI_ATTRIB</t>
  </si>
  <si>
    <t>MAX_PCS_NPI_NOTATTRIB</t>
  </si>
  <si>
    <t>MINOR_PROCS_INGRP</t>
  </si>
  <si>
    <t>MINOR_PROCS_OTHGRP</t>
  </si>
  <si>
    <t>MSPB_EPISODE</t>
  </si>
  <si>
    <t>MSPB_RISK_SCORE_PCTL</t>
  </si>
  <si>
    <t>NAME_NPI_IN_NON</t>
  </si>
  <si>
    <t>NAME_NPI_IN_PRIM</t>
  </si>
  <si>
    <t>NAME_NPI_OUT_NON</t>
  </si>
  <si>
    <t>NAME_NPI_OUT_PRIM</t>
  </si>
  <si>
    <t>OP_THERAPY</t>
  </si>
  <si>
    <t>OTHER_ALL</t>
  </si>
  <si>
    <t>PDGNS_CD</t>
  </si>
  <si>
    <t>PDGNS_DESC</t>
  </si>
  <si>
    <t>PHYS_DURHOSP_INGRP</t>
  </si>
  <si>
    <t>PHYS_DURHOSP_OTHGRP</t>
  </si>
  <si>
    <t>RADM30</t>
  </si>
  <si>
    <t>Hospital readmission within 30 days</t>
  </si>
  <si>
    <t>SPECIALTY_NPI_IN_NON</t>
  </si>
  <si>
    <t>SPECIALTY_NPI_IN_PRIM</t>
  </si>
  <si>
    <t>SPECIALTY_NPI_OUT_NON</t>
  </si>
  <si>
    <t>SPECIALTY_NPI_OUT_PRIM</t>
  </si>
  <si>
    <t>STATE_HOSP</t>
  </si>
  <si>
    <t>STD_PMT_ALL_CLM</t>
  </si>
  <si>
    <t>STUS_CD</t>
  </si>
  <si>
    <t>Discharge status code for hospitalization</t>
  </si>
  <si>
    <t>STUS_CD_ABBRV</t>
  </si>
  <si>
    <t>Discharge status abbreviation</t>
  </si>
  <si>
    <t>SURVIVED_RA_ALL</t>
  </si>
  <si>
    <t>Beneficiary included in Per Capita Costs for All Attributed Beneficiaries measure</t>
  </si>
  <si>
    <t>TOTAL_ANC</t>
  </si>
  <si>
    <t>TOTAL_ER</t>
  </si>
  <si>
    <t>TOTAL_PA</t>
  </si>
  <si>
    <t>TOTCOST</t>
  </si>
  <si>
    <t>ACSC_ADM_COPD</t>
  </si>
  <si>
    <t>ACSC_ADM_DIA</t>
  </si>
  <si>
    <t>ACSC_ADM_HF</t>
  </si>
  <si>
    <t>ACSC admission for diabetes</t>
  </si>
  <si>
    <t>ACSC admission for heart failure</t>
  </si>
  <si>
    <t>SSP_ADM</t>
  </si>
  <si>
    <t>Admission for ACO-level All Condition Readmission measure</t>
  </si>
  <si>
    <t>Chronic condition flag for heart failure</t>
  </si>
  <si>
    <t>Date of last claim filed by practice</t>
  </si>
  <si>
    <t>Date of last claim filed by NPI for beneficiary for non primary care outside practice</t>
  </si>
  <si>
    <t>Date of last claim filed by NPI for beneficiary for primary care outside practice</t>
  </si>
  <si>
    <t>NPI of EP billing most non primary care services in practice</t>
  </si>
  <si>
    <t>NPI of EP billing most non primary care services outside practice</t>
  </si>
  <si>
    <t>NPI of EP billing most primary care services in practice</t>
  </si>
  <si>
    <t>NPI of EP billing most primary care services outside practice</t>
  </si>
  <si>
    <t>Name of EP billing most non primary care services in practice</t>
  </si>
  <si>
    <t>Name of EP billing most non primary care services outside practice</t>
  </si>
  <si>
    <t>Name of EP billing most primary care services in practice</t>
  </si>
  <si>
    <t>Name of EP billing most primary care services outside practice</t>
  </si>
  <si>
    <t>Number of primary care services provided by practice</t>
  </si>
  <si>
    <t>Specialty of EP billing most non primary care services in practice</t>
  </si>
  <si>
    <t>Specialty of EP billing most non primary care services outside practice</t>
  </si>
  <si>
    <t>Specialty of EP billing most primary care services in practice</t>
  </si>
  <si>
    <t>Specialty of EP billing most primary care services outside practice</t>
  </si>
  <si>
    <t>PRACTICE_ID</t>
  </si>
  <si>
    <t>Unique identifier of practice to which beneficiary is attributed</t>
  </si>
  <si>
    <t>Beneficiary date of birth</t>
  </si>
  <si>
    <t>City of hospital at which hospitalization occurred</t>
  </si>
  <si>
    <t>CCN of hospital at which hospitalization occurred</t>
  </si>
  <si>
    <t>Name of hospital to which beneficiary was admitted</t>
  </si>
  <si>
    <t>Location (state) of hospital to which beneficiary was admitted</t>
  </si>
  <si>
    <t>Date of beneficiary's hospital discharge</t>
  </si>
  <si>
    <t>Discharge status code for beneficiary's hospital stay listed on Medicare inpatient hospital claims</t>
  </si>
  <si>
    <t>NPI of EP with plurality of cost for MSPB</t>
  </si>
  <si>
    <t>Name of EP with plurality of cost for MSPB</t>
  </si>
  <si>
    <t>Specialty of EP with plurality of cost for MSPB</t>
  </si>
  <si>
    <t>Principal diagnosis code for MSPB index hospitalization</t>
  </si>
  <si>
    <t>Description of principal diagnosis code for MSPB index hospitalization</t>
  </si>
  <si>
    <t>SHORT_DESCRIPTION</t>
  </si>
  <si>
    <t>Medicare Spending per Beneficiary (MSPB) costs for attributed beneficiary, Ambulance Services category</t>
  </si>
  <si>
    <t>Medicare Spending per Beneficiary (MSPB) costs for attributed beneficiary, Ancillary Imaging Services category</t>
  </si>
  <si>
    <t>Medicare Spending per Beneficiary (MSPB) costs for attributed beneficiary, Ancillary Laboratory, Pathology, and Other Tests category</t>
  </si>
  <si>
    <t>Medicare Spending per Beneficiary (MSPB) costs for attributed beneficiary, Chemotherapy and Other Part B-Covered Drugs category</t>
  </si>
  <si>
    <t>Medicare Spending per Beneficiary (MSPB) costs for attributed beneficiary, Dialysis category</t>
  </si>
  <si>
    <t>Medicare Spending per Beneficiary (MSPB) costs for attributed beneficiary, Durable Medical Equipment and Supplies category</t>
  </si>
  <si>
    <t>Medicare Spending per Beneficiary (MSPB) costs for attributed beneficiary, Outpatient Evaluation and Management Services category</t>
  </si>
  <si>
    <t>Medicare Spending per Beneficiary (MSPB) costs for attributed beneficiary, ER Imaging Services category</t>
  </si>
  <si>
    <t>Medicare Spending per Beneficiary (MSPB) costs for attributed beneficiary, ER Procedures category</t>
  </si>
  <si>
    <t>Medicare Spending per Beneficiary (MSPB) costs for attributed beneficiary, ER Laboratory, Pathology, and Other Tests category</t>
  </si>
  <si>
    <t>Medicare Spending per Beneficiary (MSPB) costs for attributed beneficiary, ER Evaluation and Management Services category</t>
  </si>
  <si>
    <t>Medicare Spending per Beneficiary (MSPB) costs for attributed beneficiary, Home Health category</t>
  </si>
  <si>
    <t>Medicare Spending per Beneficiary (MSPB) costs for attributed beneficiary, Hospice category</t>
  </si>
  <si>
    <t>Medicare Spending per Beneficiary (MSPB) costs for attributed beneficiary, Acute Inpatient Hospital: Readmission category</t>
  </si>
  <si>
    <t>Medicare Spending per Beneficiary (MSPB) costs for attributed beneficiary, Acute Inpatient Hospital: Index Admission category</t>
  </si>
  <si>
    <t>Medicare Spending per Beneficiary (MSPB) costs for attributed beneficiary, Major Procedures and Anesthesia category</t>
  </si>
  <si>
    <t>Medicare Spending per Beneficiary (MSPB) costs for attributed beneficiary, Ambulatory/Minor Procedures category</t>
  </si>
  <si>
    <t>Total payment-standardized Medicare Fee-For-Service costs for beneficiary</t>
  </si>
  <si>
    <t>Total payment-standardized episode cost for Medicare Spending per Beneficiary (MSPB)</t>
  </si>
  <si>
    <t>MSPB other physician or supplier Part B services billed during any hospitalization</t>
  </si>
  <si>
    <t>MSPB eligible professional services billed by other practices during hospitalization</t>
  </si>
  <si>
    <t>MSPB minor procedure and ambulatory service costs</t>
  </si>
  <si>
    <t>MSPB major procedure and anesthesia costs</t>
  </si>
  <si>
    <t>MSPB inpatient costs incurred during hospitalization</t>
  </si>
  <si>
    <t>MSPB inpatient costs incurred in a readmission after hospitalization within 30 days of discharge</t>
  </si>
  <si>
    <t>MSPB lab, pathology, and other test costs in an ER setting</t>
  </si>
  <si>
    <t>MSPB procedure costs in an ER setting</t>
  </si>
  <si>
    <t>MSPB imaging costs in an ER setting</t>
  </si>
  <si>
    <t>MSPB chemotherapy and Part B drug costs</t>
  </si>
  <si>
    <t>MSPB ambulance costs</t>
  </si>
  <si>
    <t>Indicator for whether beneficiary has Heart Failure</t>
  </si>
  <si>
    <t>Indicator for whether beneficiary has COPD</t>
  </si>
  <si>
    <t>Indicator for whether beneficiary has Diabetes</t>
  </si>
  <si>
    <t>Indicator for whether beneficiary's hospital admission occurred through emergency department</t>
  </si>
  <si>
    <t>Indicator for whether beneficiary has Coronary Artery Disease</t>
  </si>
  <si>
    <t>Indicator for whether an unplanned readmission for any cause followed within 30 days from the date of hospital discharge</t>
  </si>
  <si>
    <t>Total costs for ambulatory/minor procedures billed by EPs in practice</t>
  </si>
  <si>
    <t>Birth date</t>
  </si>
  <si>
    <t>Total costs for ambulatory/minor procedures billed by EPs outside practice</t>
  </si>
  <si>
    <t>Total costs for EP services during hospitalization in practice</t>
  </si>
  <si>
    <t>Total costs for EP services during hospitalization outside practice</t>
  </si>
  <si>
    <t>Total costs for inpatient hospital facility services</t>
  </si>
  <si>
    <t>Total costs for outpatient physical therapy, occupational therapy, or speech and language pathology therapy</t>
  </si>
  <si>
    <t>Total payment-standardized Medicare FFS cost</t>
  </si>
  <si>
    <t>Total payment-standardized episode cost</t>
  </si>
  <si>
    <t>Gender</t>
  </si>
  <si>
    <t>Total costs for major procedures billed by EPs outside practice</t>
  </si>
  <si>
    <t>MSPB eligible professional services billed by practice during hospitalization</t>
  </si>
  <si>
    <t>CMS certification number of hospital at which hospitalization occurred</t>
  </si>
  <si>
    <t>Indicator for whether beneficiary was included in calculation of Per Capita Costs for All Attributed Beneficiaries measure</t>
  </si>
  <si>
    <t>Episode for MSPB measure</t>
  </si>
  <si>
    <t>Date of beneficiary hospital admission</t>
  </si>
  <si>
    <t>Indicator for whether beneficiary hospital admission counted in calculation of ACO-level All Condition Readmission measure</t>
  </si>
  <si>
    <t>Per capita cost for attributed beneficiary, All Other Services category</t>
  </si>
  <si>
    <t>Per capita cost for attributed beneficiary, Ancillary Services category</t>
  </si>
  <si>
    <t>Per capita cost for attributed beneficiary, Hospice category</t>
  </si>
  <si>
    <t>Per capita cost for attributed beneficiary, Inpatient Hospital Facility Services category</t>
  </si>
  <si>
    <t>Per capita cost for attributed beneficiary, Post-Acute Services category</t>
  </si>
  <si>
    <t>Per capita cost for attributed beneficiary, Outpatient Physical, Occupational, or Speech and Language Pathology Therapy category</t>
  </si>
  <si>
    <t>Percent of beneficiary primary care services billed by practice</t>
  </si>
  <si>
    <t>Date of last claim filed by eligible professional in practice who billed most non-primary care services for beneficiary</t>
  </si>
  <si>
    <t>Date of last claim filed by eligible professional outside of practice who billed most non-primary care services for beneficiary</t>
  </si>
  <si>
    <t>Date of last claim filed by eligible professional in practice who billed most primary care services for beneficiary</t>
  </si>
  <si>
    <t>Date of last claim filed by eligible professional outside of practice who billed most primary care services for beneficiary</t>
  </si>
  <si>
    <t>Date of last claim filed by practice for beneficiary</t>
  </si>
  <si>
    <t>Medicare Spending per Beneficiary (MSPB) costs for attributed beneficiary, Eligible Professional Services Billed by Your practice During Index Hospitalization category</t>
  </si>
  <si>
    <t>Name of eligible professional in practice who billed most non-primary care services for beneficiary</t>
  </si>
  <si>
    <t>Name of eligible professional in practice who billed most primary care services for beneficiary</t>
  </si>
  <si>
    <t>Name of eligible professional outside of practice who billed most non-primary care services for beneficiary</t>
  </si>
  <si>
    <t>Name of eligible professional outside of practice who billed most primary care services for beneficiary</t>
  </si>
  <si>
    <t>Name of the eligible professional in practice with the most standardized Medicare Part B payments during the beneficiary Medicare Spending per Beneficiary (MSPB) index hospitalization</t>
  </si>
  <si>
    <t>National Provider Identifier (NPI) of eligible professional in practice who billed most non-primary care services for beneficiary</t>
  </si>
  <si>
    <t>National Provider Identifier (NPI) of eligible professional outside of practice who billed most non-primary care services for beneficiary</t>
  </si>
  <si>
    <t>National Provider Identifier (NPI) of eligible professional in practice who billed most primary care services for beneficiary</t>
  </si>
  <si>
    <t>National Provider Identifier (NPI) of eligible professional outside of practice who billed most primary care services for beneficiary</t>
  </si>
  <si>
    <t>National Provider Identifier (NPI) of the eligible professional in practice with the most standardized Medicare Part B payments during the beneficiary Medicare Spending per Beneficiary (MSPB) index hospitalization</t>
  </si>
  <si>
    <t>Specialty of eligible professional in practice who billed most non-primary care services for beneficiary</t>
  </si>
  <si>
    <t>Specialty of eligible professional in practice who billed most primary care services for beneficiary</t>
  </si>
  <si>
    <t>Specialty of eligible professional outside of practice who billed most non-primary care services for beneficiary</t>
  </si>
  <si>
    <t>Specialty of eligible professional outside of practice who billed most primary care services for beneficiary</t>
  </si>
  <si>
    <t>Specialty of the eligible professional in practice with the most standardized Medicare Part B payments during the beneficiary Medicare Spending per Beneficiary (MSPB) index hospitalization</t>
  </si>
  <si>
    <t>Medicare Spending per Beneficiary (MSPB) costs for attributed beneficiary, Eligible Professional Services Billed by Other practices During Index Hospitalization category</t>
  </si>
  <si>
    <t>Indicator for whether record corresponds to episode for Medicare Spending per Beneficiary (MSPB) measure</t>
  </si>
  <si>
    <t>NUM_PC_SVCS_PRAC</t>
  </si>
  <si>
    <t>PCT_PC_SVCS_PRAC</t>
  </si>
  <si>
    <t>Inpatient stay for beneficiary attributed for per capita cost and claims-based quality outcome measures</t>
  </si>
  <si>
    <t>Indicator for whether record corresponds to inpatient stay for beneficiary attributed for per capita cost and claims-based quality outcome measures</t>
  </si>
  <si>
    <t>Indicator for whether beneficiary hospital admission counted in calculation of practice's Diabetes Ambulatory Care-Sensitive Conditions (ACSC) hospitalization rate</t>
  </si>
  <si>
    <t>Indicator for whether beneficiary hospital admission counted in calculation of practice's Heart Failure Ambulatory Care-Sensitive Conditions (ACSC) hospitalization rate</t>
  </si>
  <si>
    <t>Step in which beneficiary was attributed to practice: Step 1 or 2</t>
  </si>
  <si>
    <t>Per capita cost for attributed beneficiary, Ambulatory/Minor Procedures Billed by Eligible Professionals in Other practices category</t>
  </si>
  <si>
    <t>Per capita cost for attributed beneficiary, Evaluation and Management Services Billed by Eligible Professionals in practice category</t>
  </si>
  <si>
    <t>Per capita cost for attributed beneficiary, Evaluation and Management Services Billed by Eligible Professionals in other practices category</t>
  </si>
  <si>
    <t>Per capita cost for attributed beneficiary, Eligible Professional Services During Hospitalization Billed by Other practices category</t>
  </si>
  <si>
    <t>Medicare Spending per Beneficiary (MSPB) costs for attributed beneficiary, All Other Services Not Otherwise Classified category</t>
  </si>
  <si>
    <t>Medicare Spending per Beneficiary (MSPB) costs for attributed beneficiary, Other Physician or Supplier Part B Services Billed During Any Hospitalization category</t>
  </si>
  <si>
    <t>Per capita cost for attributed beneficiary, Eligible Professional Services During Hospitalization Billed by practice category</t>
  </si>
  <si>
    <t>City of hospital to which beneficiary was admitted</t>
  </si>
  <si>
    <t>Num</t>
  </si>
  <si>
    <t>Char</t>
  </si>
  <si>
    <t>Per capita cost for attributed beneficiary, Major Procedures Billed by Eligible Professionals in the given practice category</t>
  </si>
  <si>
    <t>Per capita cost for attributed beneficiary, Major Procedures Billed by Eligible Professionals in Other practices category</t>
  </si>
  <si>
    <t>ACSC admission for UTI</t>
  </si>
  <si>
    <t>Indicator for whether beneficiary hospital admission counted in calculation of practice's Urinary Tract Infection Ambulatory Care-Sensitive Conditions (ACSC) hospitalization rate</t>
  </si>
  <si>
    <t>ACSC_ADM_UTI</t>
  </si>
  <si>
    <t>ACSC_ADM_DH</t>
  </si>
  <si>
    <t>ACSC_ADM_PN</t>
  </si>
  <si>
    <t>ACSC admission for dehydration</t>
  </si>
  <si>
    <t>Indicator for whether beneficiary hospital admission counted in calculation of practice's Dehydration Ambulatory Care-Sensitive Conditions (ACSC) hospitalization rate</t>
  </si>
  <si>
    <t>ACSC admission for pneumonia</t>
  </si>
  <si>
    <t>Indicator for whether beneficiary hospital admission counted in calculation of practice's Pneumonia Ambulatory Care-Sensitive Conditions (ACSC) hospitalization rate</t>
  </si>
  <si>
    <t>Total costs for E and M services billed by EPs in given practice</t>
  </si>
  <si>
    <t>Total costs for E and M services billed by EPs outside practice</t>
  </si>
  <si>
    <t>MSPB E and M costs in an ER setting</t>
  </si>
  <si>
    <t>Total costs for ancillary services</t>
  </si>
  <si>
    <t>Total costs for all other services</t>
  </si>
  <si>
    <t>Total costs for hospice services</t>
  </si>
  <si>
    <t>Total costs for other post-acute care services (excluding hospice)</t>
  </si>
  <si>
    <t>MSPB all other service costs</t>
  </si>
  <si>
    <t>MSPB ancillary imaging costs</t>
  </si>
  <si>
    <t>MSPB ancillary lab, pathology, and other test costs</t>
  </si>
  <si>
    <t>MSPB dialysis costs</t>
  </si>
  <si>
    <t>MSPB durable medical equipment costs</t>
  </si>
  <si>
    <t>MSPB E and M service costs</t>
  </si>
  <si>
    <t>MSPB home health costs</t>
  </si>
  <si>
    <t>MSPB hospice costs</t>
  </si>
  <si>
    <t>MSPB outpatient physical, occupational, or speech and language pathology therapy costs</t>
  </si>
  <si>
    <t>MSPB skilled nursing costs</t>
  </si>
  <si>
    <t>Per capita cost for attributed beneficiary, Ambulatory/Minor Procedures Billed by Eligible Professionals in practice category</t>
  </si>
  <si>
    <t>Unique identifier of practice</t>
  </si>
  <si>
    <t>Populated only for records with Inpatient_stay not equal to missing</t>
  </si>
  <si>
    <t>Populated only for records with Inpatient_stay not equal to missing. Equals 1 if beneficiary has Coronary Artery Disease</t>
  </si>
  <si>
    <t>Populated only for records with Inpatient_stay not equal to missing. Equals 1 if beneficiary has Diabetes</t>
  </si>
  <si>
    <t>Populated only for records with Inpatient_stay not equal to missing. Equals 1 if beneficiary attributed to practice in Step 1, equals 2 if beneficiary attributed to practice in Step 2</t>
  </si>
  <si>
    <t>Populated only for records with MSPB_episode=1</t>
  </si>
  <si>
    <t>Total costs for major procedures billed by EPs in practice</t>
  </si>
  <si>
    <t>BENE_ID</t>
  </si>
  <si>
    <t>Encrypted CCW Beneficiary ID</t>
  </si>
  <si>
    <t>CMS Chronic Conditions Data Warehouse (CCW) Data Dictionary</t>
  </si>
  <si>
    <t>Position</t>
  </si>
  <si>
    <t>Format</t>
  </si>
  <si>
    <t>Length</t>
  </si>
  <si>
    <t>Long Description</t>
  </si>
  <si>
    <t>Variable Label (Short Description)</t>
  </si>
  <si>
    <t>Notes</t>
  </si>
  <si>
    <t>Number of all primary care services provided and billed by practice’s physicians, nurse practitioners, physician assistants, and clinical nurse specialists for beneficiary</t>
  </si>
  <si>
    <t>Primary diagnosis code for hospital admission</t>
  </si>
  <si>
    <t>Percentile of beneficiary hierarchical condition category (HCC) risk score compared with all other Medicare beneficiaries (higher percentiles indicate higher risk)</t>
  </si>
  <si>
    <t>Date of last hospital admission</t>
  </si>
  <si>
    <t>Indicator for whether beneficiary hospital admission counted in calculation of practice's COPD or Asthma Ambulatory Care-Sensitive Conditions (ACSC) hospitalization rate</t>
  </si>
  <si>
    <t>Risk percentile rank</t>
  </si>
  <si>
    <t>Percentage of all primary care services provided and billed by practice's physicians, nurse practitioners, physician assistants, and clinical nurse specialists for beneficiary</t>
  </si>
  <si>
    <t>Description of principal diagnosis code for hospital admission</t>
  </si>
  <si>
    <t>Populated only for records with Attrib_step not equal to missing. Equals 1 if record corresponds to inpatient stay for beneficiary attributed for per capita cost and claims-based quality outcome measures.</t>
  </si>
  <si>
    <t>Equals 1 if record corresponds to episode for Medicare Spending per Beneficiary (MSPB) measure. Equal to zero otherwise.</t>
  </si>
  <si>
    <t>Equals 1 if beneficiary hospital admission counted in calculation of ACO-level All Condition Readmission measure. Equal to zero otherwise.</t>
  </si>
  <si>
    <t>Populated only for records with Inpatient_stay=1. Equals 1 if beneficiary hospital admission counted in calculation of practice's COPD or Asthma Ambulatory Care-Sensitive Conditions (ACSC) hospitalization rate</t>
  </si>
  <si>
    <t>Populated only for records with Inpatient_stay=1. Equals 1 if beneficiary hospital admission counted in calculation of practice's Diabetes Ambulatory Care-Sensitive Conditions (ACSC) hospitalization rate</t>
  </si>
  <si>
    <t>Populated only for records with Inpatient_stay=1. Equals 1 if beneficiary hospital admission counted in calculation of practice's Heart Failure Ambulatory Care-Sensitive Conditions (ACSC) hospitalization rate</t>
  </si>
  <si>
    <t>Populated only for records with Inpatient_stay=1. Equals 1 if beneficiary hospital admission counted in calculation of practice's Dehydration Ambulatory Care-Sensitive Conditions (ACSC) hospitalization rate</t>
  </si>
  <si>
    <t>Populated only for records with Inpatient_stay=1. Equals 1 if beneficiary hospital admission counted in calculation of practice's Pneumonia Ambulatory Care-Sensitive Conditions (ACSC) hospitalization rate</t>
  </si>
  <si>
    <t>Populated only for records with Inpatient_stay=1. Equals 1 if beneficiary hospital admission counted in calculation of practice's Urinary Tract Infection Ambulatory Care-Sensitive Conditions (ACSC) hospitalization rate</t>
  </si>
  <si>
    <t>Populated only for records with Inpatient_stay not equal to missing. Equals 1 if beneficiary was attributed to a practice for Per Capita Costs for All Attributed Beneficiaries measure.</t>
  </si>
  <si>
    <t>Populated only for records with Inpatient_stay=1. Equals 1 if beneficiary was admitted via the emergency department</t>
  </si>
  <si>
    <t>Populated only for records with Inpatient_stay=1</t>
  </si>
  <si>
    <t>Populated only for records with Inpatient_stay=1, MSPB_episode=1, or SSP_ADM=1</t>
  </si>
  <si>
    <t>Populated only for records with Inpatient_stay=1 or SSP_ADM=1</t>
  </si>
  <si>
    <t>Populated only for records with Inpatient_stay=1, MSPB_episode=1, or SSP_ADM=1. 2 digit number</t>
  </si>
  <si>
    <t>Populated only for records with Inpatient_stay=1 or MSPB_episode=1</t>
  </si>
  <si>
    <t>Value Modifier Beneficiary-Level RIF / Performance Year 2016</t>
  </si>
  <si>
    <t>Version - August 2018</t>
  </si>
  <si>
    <t>Died during 2016</t>
  </si>
  <si>
    <t>Indicator for whether beneficiary died in 2016</t>
  </si>
  <si>
    <t>ACSC admission for COPD or Asthma</t>
  </si>
  <si>
    <t>Total costs for emergency services not included in a hospital admission</t>
  </si>
  <si>
    <t>Per capita cost for attributed beneficiary, Emergency Services Not Included in a Hospital Admission category</t>
  </si>
  <si>
    <t>Name of hospital at which hospitalization occurred</t>
  </si>
  <si>
    <t>ICD diagnostic code determined to be chiefly responsible for beneficiary hospital admission during 2016</t>
  </si>
  <si>
    <t>Description of the ICD diagnostic code determined to be chiefly responsible for beneficiary hospital stay during 2016</t>
  </si>
  <si>
    <t>Abbreviated description of discharge status code for beneficiary's hospital stay listed on Medicare inpatient hospital claims</t>
  </si>
  <si>
    <t>State of hospital at which hospitalization occurred</t>
  </si>
  <si>
    <t>Description of the ICD diagnostic code determined to be chiefly responsible for beneficiary Medicare Spending per Beneficiary (MSPB) index hospitalization during 2016</t>
  </si>
  <si>
    <t>ICD diagnostic code determined to be chiefly responsible for beneficiary Medicare Spending per Beneficiary (MSPB) index hospitalization during 2016</t>
  </si>
  <si>
    <t>MSPB inpatient rehabilitation or long-term care hospital costs</t>
  </si>
  <si>
    <t>Medicare Spending per Beneficiary (MSPB) costs for attributed beneficiary, Inpatient Rehabilitation or Long-Term Care Hospital category</t>
  </si>
  <si>
    <t>Medicare Spending per Beneficiary (MSPB) costs for attributed beneficiary, Outpatient Physical, Occupational, or Speech and Language Pathology Therapy category</t>
  </si>
  <si>
    <t>Medicare Spending per Beneficiary (MSPB) costs for attributed beneficiary, Skilled Nursing Facility category</t>
  </si>
  <si>
    <t>Equals M if beneficiary is male and equals F if beneficiary is female</t>
  </si>
  <si>
    <t>MM/DD/YYYY</t>
  </si>
  <si>
    <t>Populated only for records with Inpatient_stay not equal to missing. Equals 1 if beneficiary died in 2016</t>
  </si>
  <si>
    <t>Populated only for records with Inpatient_stay not equal to missing. Equals 1 if beneficiary has COPD</t>
  </si>
  <si>
    <t>Populated only for records with Inpatient_stay not equal to missing. Equals 1 if beneficiary has Heart Failure</t>
  </si>
  <si>
    <t>Populated only for records with Inpatient_stay=1 or SSP_ADM=1. Equals 1 if beneficiary has unplanned readmission for any cause followed within 30 days from the date of hospital discharge. Does not apply to beneficiaries hospitalized for treatment of cancer or psychiatric disease, discharged against medical advice, transferred to another acute care hospital, or who died during the admission.</t>
  </si>
  <si>
    <t>Populated only for records with Inpatient_stay=1, MSPB_episode=1, or SSP_ADM=1. MM/DD/YYYY.</t>
  </si>
  <si>
    <t>Populated only for records with Inpatient_stay=1, MSPB_episode=1, or SSP_ADM=1. MM/DD/YYYY</t>
  </si>
  <si>
    <t>Note: The data in the Performance Year 2016 Beneficiary-Level RIF are current as of November 29, 2017, for the 207,151 practices subject to the Value Modifier and do not contain changes due to Informal Reviews after this date. The data do not include corrections to one practice’s 30-day All-Cause Hospital Readmission measure or corrections to 13 practices’ Medicare Spending per Beneficiary measure that affected the practices’ Value Modifier payment adjustment.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</si>
</sst>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name val="Calibri"/>
      <family val="2"/>
      <scheme val="minor"/>
    </font>
    <font>
      <sz val="18"/>
      <color rgb="FF2360AA"/>
      <name val="Calibri"/>
      <family val="2"/>
    </font>
    <font>
      <sz val="9"/>
      <name val="Georgia"/>
      <family val="1"/>
    </font>
    <font>
      <sz val="16"/>
      <color rgb="FF2360AA"/>
      <name val="Calibri"/>
      <family val="2"/>
    </font>
    <font>
      <sz val="12"/>
      <color rgb="FF2360AA"/>
      <name val="Calibri"/>
      <family val="2"/>
    </font>
    <font>
      <b/>
      <sz val="10"/>
      <name val="Calibri"/>
      <family val="2"/>
      <scheme val="minor"/>
    </font>
    <font>
      <sz val="10"/>
      <name val="Calibri"/>
      <family val="2"/>
      <scheme val="minor"/>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0" xfId="0" applyFont="1" applyFill="1"/>
    <xf numFmtId="0" fontId="1" fillId="2" borderId="0" xfId="0" applyFont="1" applyFill="1" applyAlignment="1">
      <alignment horizontal="left"/>
    </xf>
    <xf numFmtId="0" fontId="1" fillId="2" borderId="0" xfId="0" applyFont="1" applyFill="1" applyBorder="1" applyAlignment="1">
      <alignment horizontal="left"/>
    </xf>
    <xf numFmtId="0" fontId="3" fillId="0" borderId="0" xfId="0" applyFont="1" applyAlignment="1">
      <alignment vertical="top" wrapText="1"/>
    </xf>
    <xf numFmtId="0" fontId="6" fillId="4" borderId="2" xfId="0" applyFont="1" applyFill="1" applyBorder="1" applyAlignment="1">
      <alignment horizontal="center" vertical="center" wrapText="1"/>
    </xf>
    <xf numFmtId="0" fontId="1" fillId="2" borderId="0" xfId="0" applyFont="1" applyFill="1" applyAlignment="1">
      <alignment wrapText="1"/>
    </xf>
    <xf numFmtId="0" fontId="1" fillId="2" borderId="0" xfId="0" applyFont="1" applyFill="1" applyAlignment="1">
      <alignment horizontal="center" wrapText="1"/>
    </xf>
    <xf numFmtId="0" fontId="7" fillId="2" borderId="2" xfId="0" applyFont="1" applyFill="1" applyBorder="1" applyAlignment="1">
      <alignment horizontal="left" wrapText="1"/>
    </xf>
    <xf numFmtId="0" fontId="7" fillId="2" borderId="2" xfId="0" applyFont="1" applyFill="1" applyBorder="1" applyAlignment="1">
      <alignment horizontal="center" wrapText="1"/>
    </xf>
    <xf numFmtId="0" fontId="6" fillId="2" borderId="2" xfId="0" applyFont="1" applyFill="1" applyBorder="1" applyAlignment="1">
      <alignment horizontal="left" wrapText="1"/>
    </xf>
    <xf numFmtId="0" fontId="7" fillId="2" borderId="2" xfId="0" applyFont="1" applyFill="1" applyBorder="1" applyAlignment="1">
      <alignment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17" fontId="5" fillId="3" borderId="1" xfId="0" applyNumberFormat="1" applyFont="1" applyFill="1" applyBorder="1" applyAlignment="1">
      <alignment horizontal="center" vertical="top" wrapText="1"/>
    </xf>
    <xf numFmtId="0" fontId="8" fillId="2" borderId="2" xfId="0" applyFont="1" applyFill="1" applyBorder="1" applyAlignment="1">
      <alignment wrapText="1"/>
    </xf>
    <xf numFmtId="0" fontId="7" fillId="2" borderId="2" xfId="0" applyFont="1" applyFill="1" applyBorder="1" applyAlignment="1">
      <alignment horizontal="center"/>
    </xf>
    <xf numFmtId="0" fontId="7" fillId="5" borderId="2" xfId="0" applyNumberFormat="1" applyFont="1" applyFill="1" applyBorder="1" applyAlignment="1" applyProtection="1">
      <alignment horizontal="center" wrapText="1"/>
    </xf>
    <xf numFmtId="0" fontId="8" fillId="2" borderId="0" xfId="0" applyFont="1" applyFill="1" applyAlignment="1">
      <alignment horizontal="left"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tabSelected="1" zoomScaleNormal="100" workbookViewId="0">
      <selection activeCell="B97" sqref="B97"/>
    </sheetView>
  </sheetViews>
  <sheetFormatPr defaultColWidth="9.140625" defaultRowHeight="15" x14ac:dyDescent="0.25"/>
  <cols>
    <col min="1" max="1" width="29.7109375" style="6" bestFit="1" customWidth="1"/>
    <col min="2" max="2" width="32" style="6" customWidth="1"/>
    <col min="3" max="3" width="45.5703125" style="6" customWidth="1"/>
    <col min="4" max="4" width="9.5703125" style="7" customWidth="1"/>
    <col min="5" max="6" width="10.42578125" style="7" customWidth="1"/>
    <col min="7" max="7" width="46.5703125" style="6" customWidth="1"/>
    <col min="8" max="16384" width="9.140625" style="1"/>
  </cols>
  <sheetData>
    <row r="1" spans="1:17" s="4" customFormat="1" ht="25.15" customHeight="1" x14ac:dyDescent="0.25">
      <c r="A1" s="12" t="s">
        <v>280</v>
      </c>
      <c r="B1" s="12"/>
      <c r="C1" s="12"/>
      <c r="D1" s="12"/>
      <c r="E1" s="12"/>
      <c r="F1" s="12"/>
      <c r="G1" s="12"/>
    </row>
    <row r="2" spans="1:17" s="4" customFormat="1" ht="25.15" customHeight="1" x14ac:dyDescent="0.25">
      <c r="A2" s="13" t="s">
        <v>311</v>
      </c>
      <c r="B2" s="13"/>
      <c r="C2" s="13"/>
      <c r="D2" s="13"/>
      <c r="E2" s="13"/>
      <c r="F2" s="13"/>
      <c r="G2" s="13"/>
    </row>
    <row r="3" spans="1:17" s="4" customFormat="1" ht="25.15" customHeight="1" x14ac:dyDescent="0.25">
      <c r="A3" s="14" t="s">
        <v>312</v>
      </c>
      <c r="B3" s="14"/>
      <c r="C3" s="14"/>
      <c r="D3" s="14"/>
      <c r="E3" s="14"/>
      <c r="F3" s="14"/>
      <c r="G3" s="14"/>
    </row>
    <row r="4" spans="1:17" x14ac:dyDescent="0.25">
      <c r="A4" s="5" t="s">
        <v>0</v>
      </c>
      <c r="B4" s="5" t="s">
        <v>285</v>
      </c>
      <c r="C4" s="5" t="s">
        <v>284</v>
      </c>
      <c r="D4" s="5" t="s">
        <v>281</v>
      </c>
      <c r="E4" s="5" t="s">
        <v>282</v>
      </c>
      <c r="F4" s="5" t="s">
        <v>283</v>
      </c>
      <c r="G4" s="5" t="s">
        <v>286</v>
      </c>
    </row>
    <row r="5" spans="1:17" s="2" customFormat="1" x14ac:dyDescent="0.25">
      <c r="A5" s="8" t="s">
        <v>278</v>
      </c>
      <c r="B5" s="8" t="s">
        <v>279</v>
      </c>
      <c r="C5" s="8" t="s">
        <v>279</v>
      </c>
      <c r="D5" s="9">
        <v>1</v>
      </c>
      <c r="E5" s="9" t="s">
        <v>241</v>
      </c>
      <c r="F5" s="9">
        <v>15</v>
      </c>
      <c r="G5" s="10"/>
      <c r="H5" s="3"/>
      <c r="I5" s="3"/>
      <c r="J5" s="3"/>
      <c r="K5" s="3"/>
      <c r="L5" s="3"/>
      <c r="M5" s="3"/>
      <c r="N5" s="3"/>
      <c r="O5" s="3"/>
      <c r="P5" s="3"/>
      <c r="Q5" s="3"/>
    </row>
    <row r="6" spans="1:17" ht="26.25" x14ac:dyDescent="0.25">
      <c r="A6" s="15" t="s">
        <v>127</v>
      </c>
      <c r="B6" s="15" t="s">
        <v>128</v>
      </c>
      <c r="C6" s="15" t="s">
        <v>271</v>
      </c>
      <c r="D6" s="16">
        <v>2</v>
      </c>
      <c r="E6" s="9" t="s">
        <v>241</v>
      </c>
      <c r="F6" s="17">
        <v>11</v>
      </c>
      <c r="G6" s="11"/>
    </row>
    <row r="7" spans="1:17" ht="26.25" x14ac:dyDescent="0.25">
      <c r="A7" s="15" t="s">
        <v>53</v>
      </c>
      <c r="B7" s="15" t="s">
        <v>183</v>
      </c>
      <c r="C7" s="15" t="s">
        <v>198</v>
      </c>
      <c r="D7" s="16">
        <v>3</v>
      </c>
      <c r="E7" s="17" t="s">
        <v>240</v>
      </c>
      <c r="F7" s="17">
        <v>8</v>
      </c>
      <c r="G7" s="15" t="s">
        <v>272</v>
      </c>
    </row>
    <row r="8" spans="1:17" ht="39" x14ac:dyDescent="0.25">
      <c r="A8" s="15" t="s">
        <v>73</v>
      </c>
      <c r="B8" s="15" t="s">
        <v>192</v>
      </c>
      <c r="C8" s="15" t="s">
        <v>224</v>
      </c>
      <c r="D8" s="9">
        <v>4</v>
      </c>
      <c r="E8" s="17" t="s">
        <v>240</v>
      </c>
      <c r="F8" s="17">
        <v>8</v>
      </c>
      <c r="G8" s="15" t="s">
        <v>296</v>
      </c>
    </row>
    <row r="9" spans="1:17" ht="39" x14ac:dyDescent="0.25">
      <c r="A9" s="15" t="s">
        <v>108</v>
      </c>
      <c r="B9" s="15" t="s">
        <v>109</v>
      </c>
      <c r="C9" s="15" t="s">
        <v>194</v>
      </c>
      <c r="D9" s="16">
        <v>5</v>
      </c>
      <c r="E9" s="17" t="s">
        <v>240</v>
      </c>
      <c r="F9" s="17">
        <v>8</v>
      </c>
      <c r="G9" s="15" t="s">
        <v>297</v>
      </c>
    </row>
    <row r="10" spans="1:17" ht="26.25" x14ac:dyDescent="0.25">
      <c r="A10" s="15" t="s">
        <v>47</v>
      </c>
      <c r="B10" s="15" t="s">
        <v>187</v>
      </c>
      <c r="C10" s="15" t="s">
        <v>48</v>
      </c>
      <c r="D10" s="16">
        <v>6</v>
      </c>
      <c r="E10" s="9" t="s">
        <v>241</v>
      </c>
      <c r="F10" s="17">
        <v>1</v>
      </c>
      <c r="G10" s="15" t="s">
        <v>329</v>
      </c>
    </row>
    <row r="11" spans="1:17" x14ac:dyDescent="0.25">
      <c r="A11" s="15" t="s">
        <v>42</v>
      </c>
      <c r="B11" s="15" t="s">
        <v>179</v>
      </c>
      <c r="C11" s="15" t="s">
        <v>129</v>
      </c>
      <c r="D11" s="9">
        <v>7</v>
      </c>
      <c r="E11" s="17" t="s">
        <v>240</v>
      </c>
      <c r="F11" s="17">
        <v>8</v>
      </c>
      <c r="G11" s="15" t="s">
        <v>330</v>
      </c>
    </row>
    <row r="12" spans="1:17" ht="26.25" x14ac:dyDescent="0.25">
      <c r="A12" s="15" t="s">
        <v>41</v>
      </c>
      <c r="B12" s="15" t="s">
        <v>313</v>
      </c>
      <c r="C12" s="15" t="s">
        <v>314</v>
      </c>
      <c r="D12" s="16">
        <v>8</v>
      </c>
      <c r="E12" s="17" t="s">
        <v>240</v>
      </c>
      <c r="F12" s="17">
        <v>8</v>
      </c>
      <c r="G12" s="15" t="s">
        <v>331</v>
      </c>
    </row>
    <row r="13" spans="1:17" ht="51.75" x14ac:dyDescent="0.25">
      <c r="A13" s="15" t="s">
        <v>7</v>
      </c>
      <c r="B13" s="15" t="s">
        <v>292</v>
      </c>
      <c r="C13" s="15" t="s">
        <v>289</v>
      </c>
      <c r="D13" s="16">
        <v>9</v>
      </c>
      <c r="E13" s="17" t="s">
        <v>240</v>
      </c>
      <c r="F13" s="17">
        <v>8</v>
      </c>
      <c r="G13" s="15" t="s">
        <v>272</v>
      </c>
    </row>
    <row r="14" spans="1:17" ht="51.75" x14ac:dyDescent="0.25">
      <c r="A14" s="15" t="s">
        <v>74</v>
      </c>
      <c r="B14" s="15" t="s">
        <v>292</v>
      </c>
      <c r="C14" s="15" t="s">
        <v>289</v>
      </c>
      <c r="D14" s="9">
        <v>10</v>
      </c>
      <c r="E14" s="17" t="s">
        <v>240</v>
      </c>
      <c r="F14" s="17">
        <v>8</v>
      </c>
      <c r="G14" s="15" t="s">
        <v>276</v>
      </c>
    </row>
    <row r="15" spans="1:17" ht="26.25" x14ac:dyDescent="0.25">
      <c r="A15" s="15" t="s">
        <v>11</v>
      </c>
      <c r="B15" s="15" t="s">
        <v>12</v>
      </c>
      <c r="C15" s="15" t="s">
        <v>173</v>
      </c>
      <c r="D15" s="16">
        <v>11</v>
      </c>
      <c r="E15" s="17" t="s">
        <v>240</v>
      </c>
      <c r="F15" s="17">
        <v>8</v>
      </c>
      <c r="G15" s="15" t="s">
        <v>332</v>
      </c>
    </row>
    <row r="16" spans="1:17" ht="39" x14ac:dyDescent="0.25">
      <c r="A16" s="15" t="s">
        <v>51</v>
      </c>
      <c r="B16" s="15" t="s">
        <v>52</v>
      </c>
      <c r="C16" s="15" t="s">
        <v>176</v>
      </c>
      <c r="D16" s="16">
        <v>12</v>
      </c>
      <c r="E16" s="17" t="s">
        <v>240</v>
      </c>
      <c r="F16" s="17">
        <v>8</v>
      </c>
      <c r="G16" s="15" t="s">
        <v>273</v>
      </c>
    </row>
    <row r="17" spans="1:7" ht="26.25" x14ac:dyDescent="0.25">
      <c r="A17" s="15" t="s">
        <v>39</v>
      </c>
      <c r="B17" s="15" t="s">
        <v>40</v>
      </c>
      <c r="C17" s="15" t="s">
        <v>174</v>
      </c>
      <c r="D17" s="9">
        <v>13</v>
      </c>
      <c r="E17" s="17" t="s">
        <v>240</v>
      </c>
      <c r="F17" s="17">
        <v>8</v>
      </c>
      <c r="G17" s="15" t="s">
        <v>274</v>
      </c>
    </row>
    <row r="18" spans="1:7" ht="39" x14ac:dyDescent="0.25">
      <c r="A18" s="15" t="s">
        <v>9</v>
      </c>
      <c r="B18" s="15" t="s">
        <v>110</v>
      </c>
      <c r="C18" s="15" t="s">
        <v>172</v>
      </c>
      <c r="D18" s="16">
        <v>14</v>
      </c>
      <c r="E18" s="17" t="s">
        <v>240</v>
      </c>
      <c r="F18" s="17">
        <v>8</v>
      </c>
      <c r="G18" s="15" t="s">
        <v>333</v>
      </c>
    </row>
    <row r="19" spans="1:7" ht="51.75" x14ac:dyDescent="0.25">
      <c r="A19" s="15" t="s">
        <v>103</v>
      </c>
      <c r="B19" s="15" t="s">
        <v>315</v>
      </c>
      <c r="C19" s="15" t="s">
        <v>291</v>
      </c>
      <c r="D19" s="16">
        <v>15</v>
      </c>
      <c r="E19" s="17" t="s">
        <v>240</v>
      </c>
      <c r="F19" s="17">
        <v>8</v>
      </c>
      <c r="G19" s="15" t="s">
        <v>298</v>
      </c>
    </row>
    <row r="20" spans="1:7" ht="51.75" x14ac:dyDescent="0.25">
      <c r="A20" s="15" t="s">
        <v>104</v>
      </c>
      <c r="B20" s="15" t="s">
        <v>106</v>
      </c>
      <c r="C20" s="15" t="s">
        <v>229</v>
      </c>
      <c r="D20" s="9">
        <v>16</v>
      </c>
      <c r="E20" s="17" t="s">
        <v>240</v>
      </c>
      <c r="F20" s="17">
        <v>8</v>
      </c>
      <c r="G20" s="15" t="s">
        <v>299</v>
      </c>
    </row>
    <row r="21" spans="1:7" ht="51.75" x14ac:dyDescent="0.25">
      <c r="A21" s="15" t="s">
        <v>105</v>
      </c>
      <c r="B21" s="15" t="s">
        <v>107</v>
      </c>
      <c r="C21" s="15" t="s">
        <v>230</v>
      </c>
      <c r="D21" s="16">
        <v>17</v>
      </c>
      <c r="E21" s="17" t="s">
        <v>240</v>
      </c>
      <c r="F21" s="17">
        <v>8</v>
      </c>
      <c r="G21" s="15" t="s">
        <v>300</v>
      </c>
    </row>
    <row r="22" spans="1:7" ht="51.75" x14ac:dyDescent="0.25">
      <c r="A22" s="15" t="s">
        <v>247</v>
      </c>
      <c r="B22" s="15" t="s">
        <v>249</v>
      </c>
      <c r="C22" s="15" t="s">
        <v>250</v>
      </c>
      <c r="D22" s="16">
        <v>18</v>
      </c>
      <c r="E22" s="17" t="s">
        <v>240</v>
      </c>
      <c r="F22" s="17">
        <v>8</v>
      </c>
      <c r="G22" s="15" t="s">
        <v>301</v>
      </c>
    </row>
    <row r="23" spans="1:7" ht="51.75" x14ac:dyDescent="0.25">
      <c r="A23" s="15" t="s">
        <v>248</v>
      </c>
      <c r="B23" s="15" t="s">
        <v>251</v>
      </c>
      <c r="C23" s="15" t="s">
        <v>252</v>
      </c>
      <c r="D23" s="9">
        <v>19</v>
      </c>
      <c r="E23" s="17" t="s">
        <v>240</v>
      </c>
      <c r="F23" s="17">
        <v>8</v>
      </c>
      <c r="G23" s="15" t="s">
        <v>302</v>
      </c>
    </row>
    <row r="24" spans="1:7" ht="64.5" x14ac:dyDescent="0.25">
      <c r="A24" s="15" t="s">
        <v>246</v>
      </c>
      <c r="B24" s="15" t="s">
        <v>244</v>
      </c>
      <c r="C24" s="15" t="s">
        <v>245</v>
      </c>
      <c r="D24" s="16">
        <v>20</v>
      </c>
      <c r="E24" s="17" t="s">
        <v>240</v>
      </c>
      <c r="F24" s="17">
        <v>8</v>
      </c>
      <c r="G24" s="15" t="s">
        <v>303</v>
      </c>
    </row>
    <row r="25" spans="1:7" ht="51.75" x14ac:dyDescent="0.25">
      <c r="A25" s="15" t="s">
        <v>97</v>
      </c>
      <c r="B25" s="15" t="s">
        <v>98</v>
      </c>
      <c r="C25" s="15" t="s">
        <v>191</v>
      </c>
      <c r="D25" s="16">
        <v>21</v>
      </c>
      <c r="E25" s="17" t="s">
        <v>240</v>
      </c>
      <c r="F25" s="17">
        <v>8</v>
      </c>
      <c r="G25" s="15" t="s">
        <v>304</v>
      </c>
    </row>
    <row r="26" spans="1:7" ht="51.75" x14ac:dyDescent="0.25">
      <c r="A26" s="15" t="s">
        <v>5</v>
      </c>
      <c r="B26" s="15" t="s">
        <v>6</v>
      </c>
      <c r="C26" s="15" t="s">
        <v>231</v>
      </c>
      <c r="D26" s="9">
        <v>22</v>
      </c>
      <c r="E26" s="17" t="s">
        <v>240</v>
      </c>
      <c r="F26" s="17">
        <v>3</v>
      </c>
      <c r="G26" s="15" t="s">
        <v>275</v>
      </c>
    </row>
    <row r="27" spans="1:7" ht="39" x14ac:dyDescent="0.25">
      <c r="A27" s="15" t="s">
        <v>45</v>
      </c>
      <c r="B27" s="15" t="s">
        <v>46</v>
      </c>
      <c r="C27" s="15" t="s">
        <v>175</v>
      </c>
      <c r="D27" s="16">
        <v>23</v>
      </c>
      <c r="E27" s="17" t="s">
        <v>240</v>
      </c>
      <c r="F27" s="17">
        <v>8</v>
      </c>
      <c r="G27" s="15" t="s">
        <v>305</v>
      </c>
    </row>
    <row r="28" spans="1:7" ht="51.75" x14ac:dyDescent="0.25">
      <c r="A28" s="15" t="s">
        <v>225</v>
      </c>
      <c r="B28" s="15" t="s">
        <v>122</v>
      </c>
      <c r="C28" s="15" t="s">
        <v>287</v>
      </c>
      <c r="D28" s="16">
        <v>24</v>
      </c>
      <c r="E28" s="17" t="s">
        <v>240</v>
      </c>
      <c r="F28" s="17">
        <v>8</v>
      </c>
      <c r="G28" s="15" t="s">
        <v>272</v>
      </c>
    </row>
    <row r="29" spans="1:7" ht="51.75" x14ac:dyDescent="0.25">
      <c r="A29" s="15" t="s">
        <v>226</v>
      </c>
      <c r="B29" s="15" t="s">
        <v>201</v>
      </c>
      <c r="C29" s="15" t="s">
        <v>293</v>
      </c>
      <c r="D29" s="9">
        <v>25</v>
      </c>
      <c r="E29" s="17" t="s">
        <v>240</v>
      </c>
      <c r="F29" s="17">
        <v>8</v>
      </c>
      <c r="G29" s="15" t="s">
        <v>272</v>
      </c>
    </row>
    <row r="30" spans="1:7" ht="26.25" x14ac:dyDescent="0.25">
      <c r="A30" s="15" t="s">
        <v>55</v>
      </c>
      <c r="B30" s="15" t="s">
        <v>111</v>
      </c>
      <c r="C30" s="15" t="s">
        <v>206</v>
      </c>
      <c r="D30" s="16">
        <v>26</v>
      </c>
      <c r="E30" s="17" t="s">
        <v>240</v>
      </c>
      <c r="F30" s="17">
        <v>8</v>
      </c>
      <c r="G30" s="15" t="s">
        <v>272</v>
      </c>
    </row>
    <row r="31" spans="1:7" ht="39" x14ac:dyDescent="0.25">
      <c r="A31" s="15" t="s">
        <v>58</v>
      </c>
      <c r="B31" s="15" t="s">
        <v>59</v>
      </c>
      <c r="C31" s="15" t="s">
        <v>204</v>
      </c>
      <c r="D31" s="16">
        <v>27</v>
      </c>
      <c r="E31" s="17" t="s">
        <v>240</v>
      </c>
      <c r="F31" s="17">
        <v>8</v>
      </c>
      <c r="G31" s="15" t="s">
        <v>272</v>
      </c>
    </row>
    <row r="32" spans="1:7" ht="39" x14ac:dyDescent="0.25">
      <c r="A32" s="15" t="s">
        <v>56</v>
      </c>
      <c r="B32" s="15" t="s">
        <v>57</v>
      </c>
      <c r="C32" s="15" t="s">
        <v>202</v>
      </c>
      <c r="D32" s="9">
        <v>28</v>
      </c>
      <c r="E32" s="17" t="s">
        <v>240</v>
      </c>
      <c r="F32" s="17">
        <v>8</v>
      </c>
      <c r="G32" s="15" t="s">
        <v>272</v>
      </c>
    </row>
    <row r="33" spans="1:7" ht="39" x14ac:dyDescent="0.25">
      <c r="A33" s="15" t="s">
        <v>60</v>
      </c>
      <c r="B33" s="15" t="s">
        <v>112</v>
      </c>
      <c r="C33" s="15" t="s">
        <v>203</v>
      </c>
      <c r="D33" s="16">
        <v>29</v>
      </c>
      <c r="E33" s="17" t="s">
        <v>240</v>
      </c>
      <c r="F33" s="17">
        <v>8</v>
      </c>
      <c r="G33" s="15" t="s">
        <v>272</v>
      </c>
    </row>
    <row r="34" spans="1:7" ht="39" x14ac:dyDescent="0.25">
      <c r="A34" s="15" t="s">
        <v>61</v>
      </c>
      <c r="B34" s="15" t="s">
        <v>113</v>
      </c>
      <c r="C34" s="15" t="s">
        <v>205</v>
      </c>
      <c r="D34" s="16">
        <v>30</v>
      </c>
      <c r="E34" s="17" t="s">
        <v>240</v>
      </c>
      <c r="F34" s="17">
        <v>8</v>
      </c>
      <c r="G34" s="15" t="s">
        <v>272</v>
      </c>
    </row>
    <row r="35" spans="1:7" x14ac:dyDescent="0.25">
      <c r="A35" s="15" t="s">
        <v>37</v>
      </c>
      <c r="B35" s="15" t="s">
        <v>290</v>
      </c>
      <c r="C35" s="15" t="s">
        <v>290</v>
      </c>
      <c r="D35" s="9">
        <v>31</v>
      </c>
      <c r="E35" s="17" t="s">
        <v>240</v>
      </c>
      <c r="F35" s="17">
        <v>8</v>
      </c>
      <c r="G35" s="15" t="s">
        <v>306</v>
      </c>
    </row>
    <row r="36" spans="1:7" ht="26.25" x14ac:dyDescent="0.25">
      <c r="A36" s="15" t="s">
        <v>77</v>
      </c>
      <c r="B36" s="15" t="s">
        <v>119</v>
      </c>
      <c r="C36" s="15" t="s">
        <v>210</v>
      </c>
      <c r="D36" s="16">
        <v>32</v>
      </c>
      <c r="E36" s="17" t="s">
        <v>241</v>
      </c>
      <c r="F36" s="17">
        <v>200</v>
      </c>
      <c r="G36" s="15" t="s">
        <v>272</v>
      </c>
    </row>
    <row r="37" spans="1:7" ht="26.25" x14ac:dyDescent="0.25">
      <c r="A37" s="15" t="s">
        <v>75</v>
      </c>
      <c r="B37" s="15" t="s">
        <v>118</v>
      </c>
      <c r="C37" s="15" t="s">
        <v>208</v>
      </c>
      <c r="D37" s="16">
        <v>33</v>
      </c>
      <c r="E37" s="17" t="s">
        <v>241</v>
      </c>
      <c r="F37" s="17">
        <v>200</v>
      </c>
      <c r="G37" s="15" t="s">
        <v>272</v>
      </c>
    </row>
    <row r="38" spans="1:7" ht="26.25" x14ac:dyDescent="0.25">
      <c r="A38" s="15" t="s">
        <v>78</v>
      </c>
      <c r="B38" s="15" t="s">
        <v>121</v>
      </c>
      <c r="C38" s="15" t="s">
        <v>211</v>
      </c>
      <c r="D38" s="9">
        <v>34</v>
      </c>
      <c r="E38" s="17" t="s">
        <v>241</v>
      </c>
      <c r="F38" s="17">
        <v>200</v>
      </c>
      <c r="G38" s="15" t="s">
        <v>272</v>
      </c>
    </row>
    <row r="39" spans="1:7" ht="26.25" x14ac:dyDescent="0.25">
      <c r="A39" s="15" t="s">
        <v>76</v>
      </c>
      <c r="B39" s="15" t="s">
        <v>120</v>
      </c>
      <c r="C39" s="15" t="s">
        <v>209</v>
      </c>
      <c r="D39" s="16">
        <v>35</v>
      </c>
      <c r="E39" s="17" t="s">
        <v>241</v>
      </c>
      <c r="F39" s="17">
        <v>200</v>
      </c>
      <c r="G39" s="15" t="s">
        <v>272</v>
      </c>
    </row>
    <row r="40" spans="1:7" ht="39" x14ac:dyDescent="0.25">
      <c r="A40" s="15" t="s">
        <v>69</v>
      </c>
      <c r="B40" s="15" t="s">
        <v>116</v>
      </c>
      <c r="C40" s="15" t="s">
        <v>215</v>
      </c>
      <c r="D40" s="16">
        <v>36</v>
      </c>
      <c r="E40" s="17" t="s">
        <v>241</v>
      </c>
      <c r="F40" s="17">
        <v>10</v>
      </c>
      <c r="G40" s="15" t="s">
        <v>272</v>
      </c>
    </row>
    <row r="41" spans="1:7" ht="39" x14ac:dyDescent="0.25">
      <c r="A41" s="15" t="s">
        <v>67</v>
      </c>
      <c r="B41" s="15" t="s">
        <v>114</v>
      </c>
      <c r="C41" s="15" t="s">
        <v>213</v>
      </c>
      <c r="D41" s="9">
        <v>37</v>
      </c>
      <c r="E41" s="17" t="s">
        <v>241</v>
      </c>
      <c r="F41" s="17">
        <v>10</v>
      </c>
      <c r="G41" s="15" t="s">
        <v>272</v>
      </c>
    </row>
    <row r="42" spans="1:7" ht="39" x14ac:dyDescent="0.25">
      <c r="A42" s="15" t="s">
        <v>70</v>
      </c>
      <c r="B42" s="15" t="s">
        <v>117</v>
      </c>
      <c r="C42" s="15" t="s">
        <v>216</v>
      </c>
      <c r="D42" s="16">
        <v>38</v>
      </c>
      <c r="E42" s="17" t="s">
        <v>241</v>
      </c>
      <c r="F42" s="17">
        <v>10</v>
      </c>
      <c r="G42" s="15" t="s">
        <v>272</v>
      </c>
    </row>
    <row r="43" spans="1:7" ht="39" x14ac:dyDescent="0.25">
      <c r="A43" s="15" t="s">
        <v>68</v>
      </c>
      <c r="B43" s="15" t="s">
        <v>115</v>
      </c>
      <c r="C43" s="15" t="s">
        <v>214</v>
      </c>
      <c r="D43" s="16">
        <v>39</v>
      </c>
      <c r="E43" s="17" t="s">
        <v>241</v>
      </c>
      <c r="F43" s="17">
        <v>10</v>
      </c>
      <c r="G43" s="15" t="s">
        <v>272</v>
      </c>
    </row>
    <row r="44" spans="1:7" ht="39" x14ac:dyDescent="0.25">
      <c r="A44" s="15" t="s">
        <v>89</v>
      </c>
      <c r="B44" s="15" t="s">
        <v>124</v>
      </c>
      <c r="C44" s="15" t="s">
        <v>220</v>
      </c>
      <c r="D44" s="9">
        <v>40</v>
      </c>
      <c r="E44" s="17" t="s">
        <v>241</v>
      </c>
      <c r="F44" s="17">
        <v>119</v>
      </c>
      <c r="G44" s="15" t="s">
        <v>272</v>
      </c>
    </row>
    <row r="45" spans="1:7" ht="26.25" x14ac:dyDescent="0.25">
      <c r="A45" s="15" t="s">
        <v>87</v>
      </c>
      <c r="B45" s="15" t="s">
        <v>123</v>
      </c>
      <c r="C45" s="15" t="s">
        <v>218</v>
      </c>
      <c r="D45" s="16">
        <v>41</v>
      </c>
      <c r="E45" s="17" t="s">
        <v>241</v>
      </c>
      <c r="F45" s="17">
        <v>119</v>
      </c>
      <c r="G45" s="15" t="s">
        <v>272</v>
      </c>
    </row>
    <row r="46" spans="1:7" ht="26.25" x14ac:dyDescent="0.25">
      <c r="A46" s="15" t="s">
        <v>90</v>
      </c>
      <c r="B46" s="15" t="s">
        <v>126</v>
      </c>
      <c r="C46" s="15" t="s">
        <v>221</v>
      </c>
      <c r="D46" s="16">
        <v>42</v>
      </c>
      <c r="E46" s="17" t="s">
        <v>241</v>
      </c>
      <c r="F46" s="17">
        <v>119</v>
      </c>
      <c r="G46" s="15" t="s">
        <v>272</v>
      </c>
    </row>
    <row r="47" spans="1:7" ht="26.25" x14ac:dyDescent="0.25">
      <c r="A47" s="15" t="s">
        <v>88</v>
      </c>
      <c r="B47" s="15" t="s">
        <v>125</v>
      </c>
      <c r="C47" s="15" t="s">
        <v>219</v>
      </c>
      <c r="D47" s="9">
        <v>43</v>
      </c>
      <c r="E47" s="17" t="s">
        <v>241</v>
      </c>
      <c r="F47" s="17">
        <v>119</v>
      </c>
      <c r="G47" s="15" t="s">
        <v>272</v>
      </c>
    </row>
    <row r="48" spans="1:7" ht="26.25" x14ac:dyDescent="0.25">
      <c r="A48" s="15" t="s">
        <v>102</v>
      </c>
      <c r="B48" s="15" t="s">
        <v>185</v>
      </c>
      <c r="C48" s="15" t="s">
        <v>159</v>
      </c>
      <c r="D48" s="16">
        <v>44</v>
      </c>
      <c r="E48" s="17" t="s">
        <v>240</v>
      </c>
      <c r="F48" s="17">
        <v>8</v>
      </c>
      <c r="G48" s="15" t="s">
        <v>272</v>
      </c>
    </row>
    <row r="49" spans="1:7" ht="26.25" x14ac:dyDescent="0.25">
      <c r="A49" s="15" t="s">
        <v>80</v>
      </c>
      <c r="B49" s="15" t="s">
        <v>257</v>
      </c>
      <c r="C49" s="15" t="s">
        <v>195</v>
      </c>
      <c r="D49" s="16">
        <v>45</v>
      </c>
      <c r="E49" s="17" t="s">
        <v>240</v>
      </c>
      <c r="F49" s="17">
        <v>8</v>
      </c>
      <c r="G49" s="15" t="s">
        <v>272</v>
      </c>
    </row>
    <row r="50" spans="1:7" ht="39" x14ac:dyDescent="0.25">
      <c r="A50" s="15" t="s">
        <v>71</v>
      </c>
      <c r="B50" s="15" t="s">
        <v>178</v>
      </c>
      <c r="C50" s="15" t="s">
        <v>270</v>
      </c>
      <c r="D50" s="9">
        <v>46</v>
      </c>
      <c r="E50" s="17" t="s">
        <v>240</v>
      </c>
      <c r="F50" s="17">
        <v>8</v>
      </c>
      <c r="G50" s="15" t="s">
        <v>272</v>
      </c>
    </row>
    <row r="51" spans="1:7" ht="39" x14ac:dyDescent="0.25">
      <c r="A51" s="15" t="s">
        <v>72</v>
      </c>
      <c r="B51" s="15" t="s">
        <v>180</v>
      </c>
      <c r="C51" s="15" t="s">
        <v>232</v>
      </c>
      <c r="D51" s="16">
        <v>47</v>
      </c>
      <c r="E51" s="17" t="s">
        <v>240</v>
      </c>
      <c r="F51" s="17">
        <v>8</v>
      </c>
      <c r="G51" s="15" t="s">
        <v>272</v>
      </c>
    </row>
    <row r="52" spans="1:7" ht="26.25" x14ac:dyDescent="0.25">
      <c r="A52" s="15" t="s">
        <v>99</v>
      </c>
      <c r="B52" s="15" t="s">
        <v>256</v>
      </c>
      <c r="C52" s="15" t="s">
        <v>196</v>
      </c>
      <c r="D52" s="16">
        <v>48</v>
      </c>
      <c r="E52" s="17" t="s">
        <v>240</v>
      </c>
      <c r="F52" s="17">
        <v>8</v>
      </c>
      <c r="G52" s="15" t="s">
        <v>272</v>
      </c>
    </row>
    <row r="53" spans="1:7" ht="39" x14ac:dyDescent="0.25">
      <c r="A53" s="15" t="s">
        <v>3</v>
      </c>
      <c r="B53" s="15" t="s">
        <v>253</v>
      </c>
      <c r="C53" s="15" t="s">
        <v>233</v>
      </c>
      <c r="D53" s="9">
        <v>49</v>
      </c>
      <c r="E53" s="17" t="s">
        <v>240</v>
      </c>
      <c r="F53" s="17">
        <v>8</v>
      </c>
      <c r="G53" s="15" t="s">
        <v>272</v>
      </c>
    </row>
    <row r="54" spans="1:7" ht="39" x14ac:dyDescent="0.25">
      <c r="A54" s="15" t="s">
        <v>4</v>
      </c>
      <c r="B54" s="15" t="s">
        <v>254</v>
      </c>
      <c r="C54" s="15" t="s">
        <v>234</v>
      </c>
      <c r="D54" s="16">
        <v>50</v>
      </c>
      <c r="E54" s="17" t="s">
        <v>240</v>
      </c>
      <c r="F54" s="17">
        <v>8</v>
      </c>
      <c r="G54" s="15" t="s">
        <v>272</v>
      </c>
    </row>
    <row r="55" spans="1:7" ht="26.25" x14ac:dyDescent="0.25">
      <c r="A55" s="15" t="s">
        <v>100</v>
      </c>
      <c r="B55" s="15" t="s">
        <v>316</v>
      </c>
      <c r="C55" s="15" t="s">
        <v>317</v>
      </c>
      <c r="D55" s="16">
        <v>51</v>
      </c>
      <c r="E55" s="17" t="s">
        <v>240</v>
      </c>
      <c r="F55" s="17">
        <v>8</v>
      </c>
      <c r="G55" s="15" t="s">
        <v>272</v>
      </c>
    </row>
    <row r="56" spans="1:7" ht="39" x14ac:dyDescent="0.25">
      <c r="A56" s="15" t="s">
        <v>83</v>
      </c>
      <c r="B56" s="15" t="s">
        <v>181</v>
      </c>
      <c r="C56" s="15" t="s">
        <v>238</v>
      </c>
      <c r="D56" s="9">
        <v>52</v>
      </c>
      <c r="E56" s="17" t="s">
        <v>240</v>
      </c>
      <c r="F56" s="17">
        <v>8</v>
      </c>
      <c r="G56" s="15" t="s">
        <v>272</v>
      </c>
    </row>
    <row r="57" spans="1:7" ht="39" x14ac:dyDescent="0.25">
      <c r="A57" s="15" t="s">
        <v>84</v>
      </c>
      <c r="B57" s="15" t="s">
        <v>182</v>
      </c>
      <c r="C57" s="15" t="s">
        <v>235</v>
      </c>
      <c r="D57" s="16">
        <v>53</v>
      </c>
      <c r="E57" s="17" t="s">
        <v>240</v>
      </c>
      <c r="F57" s="17">
        <v>8</v>
      </c>
      <c r="G57" s="15" t="s">
        <v>272</v>
      </c>
    </row>
    <row r="58" spans="1:7" ht="26.25" x14ac:dyDescent="0.25">
      <c r="A58" s="15" t="s">
        <v>49</v>
      </c>
      <c r="B58" s="15" t="s">
        <v>318</v>
      </c>
      <c r="C58" s="15" t="s">
        <v>132</v>
      </c>
      <c r="D58" s="16">
        <v>54</v>
      </c>
      <c r="E58" s="17" t="s">
        <v>241</v>
      </c>
      <c r="F58" s="17">
        <v>200</v>
      </c>
      <c r="G58" s="15" t="s">
        <v>310</v>
      </c>
    </row>
    <row r="59" spans="1:7" ht="51.75" x14ac:dyDescent="0.25">
      <c r="A59" s="15" t="s">
        <v>54</v>
      </c>
      <c r="B59" s="15" t="s">
        <v>227</v>
      </c>
      <c r="C59" s="15" t="s">
        <v>228</v>
      </c>
      <c r="D59" s="9">
        <v>55</v>
      </c>
      <c r="E59" s="17" t="s">
        <v>240</v>
      </c>
      <c r="F59" s="17">
        <v>8</v>
      </c>
      <c r="G59" s="15" t="s">
        <v>295</v>
      </c>
    </row>
    <row r="60" spans="1:7" ht="39" x14ac:dyDescent="0.25">
      <c r="A60" s="15" t="s">
        <v>66</v>
      </c>
      <c r="B60" s="15" t="s">
        <v>188</v>
      </c>
      <c r="C60" s="15" t="s">
        <v>243</v>
      </c>
      <c r="D60" s="16">
        <v>56</v>
      </c>
      <c r="E60" s="17" t="s">
        <v>240</v>
      </c>
      <c r="F60" s="17">
        <v>8</v>
      </c>
      <c r="G60" s="15" t="s">
        <v>272</v>
      </c>
    </row>
    <row r="61" spans="1:7" ht="39" x14ac:dyDescent="0.25">
      <c r="A61" s="15" t="s">
        <v>65</v>
      </c>
      <c r="B61" s="15" t="s">
        <v>277</v>
      </c>
      <c r="C61" s="15" t="s">
        <v>242</v>
      </c>
      <c r="D61" s="16">
        <v>57</v>
      </c>
      <c r="E61" s="17" t="s">
        <v>240</v>
      </c>
      <c r="F61" s="17">
        <v>8</v>
      </c>
      <c r="G61" s="15" t="s">
        <v>272</v>
      </c>
    </row>
    <row r="62" spans="1:7" ht="26.25" x14ac:dyDescent="0.25">
      <c r="A62" s="15" t="s">
        <v>101</v>
      </c>
      <c r="B62" s="15" t="s">
        <v>259</v>
      </c>
      <c r="C62" s="15" t="s">
        <v>199</v>
      </c>
      <c r="D62" s="9">
        <v>58</v>
      </c>
      <c r="E62" s="17" t="s">
        <v>240</v>
      </c>
      <c r="F62" s="17">
        <v>8</v>
      </c>
      <c r="G62" s="15" t="s">
        <v>272</v>
      </c>
    </row>
    <row r="63" spans="1:7" ht="51.75" x14ac:dyDescent="0.25">
      <c r="A63" s="15" t="s">
        <v>79</v>
      </c>
      <c r="B63" s="15" t="s">
        <v>184</v>
      </c>
      <c r="C63" s="15" t="s">
        <v>200</v>
      </c>
      <c r="D63" s="16">
        <v>59</v>
      </c>
      <c r="E63" s="17" t="s">
        <v>240</v>
      </c>
      <c r="F63" s="17">
        <v>8</v>
      </c>
      <c r="G63" s="15" t="s">
        <v>272</v>
      </c>
    </row>
    <row r="64" spans="1:7" ht="26.25" x14ac:dyDescent="0.25">
      <c r="A64" s="15" t="s">
        <v>8</v>
      </c>
      <c r="B64" s="15" t="s">
        <v>131</v>
      </c>
      <c r="C64" s="15" t="s">
        <v>190</v>
      </c>
      <c r="D64" s="16">
        <v>60</v>
      </c>
      <c r="E64" s="17" t="s">
        <v>241</v>
      </c>
      <c r="F64" s="17">
        <v>6</v>
      </c>
      <c r="G64" s="15" t="s">
        <v>307</v>
      </c>
    </row>
    <row r="65" spans="1:7" ht="102.75" x14ac:dyDescent="0.25">
      <c r="A65" s="15" t="s">
        <v>85</v>
      </c>
      <c r="B65" s="15" t="s">
        <v>86</v>
      </c>
      <c r="C65" s="15" t="s">
        <v>177</v>
      </c>
      <c r="D65" s="9">
        <v>61</v>
      </c>
      <c r="E65" s="17" t="s">
        <v>240</v>
      </c>
      <c r="F65" s="17">
        <v>8</v>
      </c>
      <c r="G65" s="15" t="s">
        <v>334</v>
      </c>
    </row>
    <row r="66" spans="1:7" ht="39" x14ac:dyDescent="0.25">
      <c r="A66" s="15" t="s">
        <v>38</v>
      </c>
      <c r="B66" s="15" t="s">
        <v>288</v>
      </c>
      <c r="C66" s="15" t="s">
        <v>319</v>
      </c>
      <c r="D66" s="16">
        <v>62</v>
      </c>
      <c r="E66" s="17" t="s">
        <v>241</v>
      </c>
      <c r="F66" s="17">
        <v>7</v>
      </c>
      <c r="G66" s="15" t="s">
        <v>308</v>
      </c>
    </row>
    <row r="67" spans="1:7" ht="39" x14ac:dyDescent="0.25">
      <c r="A67" s="15" t="s">
        <v>141</v>
      </c>
      <c r="B67" s="15" t="s">
        <v>294</v>
      </c>
      <c r="C67" s="15" t="s">
        <v>320</v>
      </c>
      <c r="D67" s="16">
        <v>63</v>
      </c>
      <c r="E67" s="17" t="s">
        <v>241</v>
      </c>
      <c r="F67" s="17">
        <v>250</v>
      </c>
      <c r="G67" s="15" t="s">
        <v>308</v>
      </c>
    </row>
    <row r="68" spans="1:7" ht="26.25" x14ac:dyDescent="0.25">
      <c r="A68" s="15" t="s">
        <v>1</v>
      </c>
      <c r="B68" s="15" t="s">
        <v>2</v>
      </c>
      <c r="C68" s="15" t="s">
        <v>193</v>
      </c>
      <c r="D68" s="9">
        <v>64</v>
      </c>
      <c r="E68" s="17" t="s">
        <v>240</v>
      </c>
      <c r="F68" s="17">
        <v>8</v>
      </c>
      <c r="G68" s="15" t="s">
        <v>335</v>
      </c>
    </row>
    <row r="69" spans="1:7" ht="26.25" x14ac:dyDescent="0.25">
      <c r="A69" s="15" t="s">
        <v>43</v>
      </c>
      <c r="B69" s="15" t="s">
        <v>44</v>
      </c>
      <c r="C69" s="15" t="s">
        <v>134</v>
      </c>
      <c r="D69" s="16">
        <v>65</v>
      </c>
      <c r="E69" s="17" t="s">
        <v>240</v>
      </c>
      <c r="F69" s="17">
        <v>8</v>
      </c>
      <c r="G69" s="15" t="s">
        <v>336</v>
      </c>
    </row>
    <row r="70" spans="1:7" ht="39" x14ac:dyDescent="0.25">
      <c r="A70" s="15" t="s">
        <v>95</v>
      </c>
      <c r="B70" s="15" t="s">
        <v>96</v>
      </c>
      <c r="C70" s="15" t="s">
        <v>321</v>
      </c>
      <c r="D70" s="16">
        <v>66</v>
      </c>
      <c r="E70" s="17" t="s">
        <v>241</v>
      </c>
      <c r="F70" s="17">
        <v>200</v>
      </c>
      <c r="G70" s="15" t="s">
        <v>307</v>
      </c>
    </row>
    <row r="71" spans="1:7" ht="26.25" x14ac:dyDescent="0.25">
      <c r="A71" s="15" t="s">
        <v>93</v>
      </c>
      <c r="B71" s="15" t="s">
        <v>94</v>
      </c>
      <c r="C71" s="15" t="s">
        <v>135</v>
      </c>
      <c r="D71" s="9">
        <v>67</v>
      </c>
      <c r="E71" s="17" t="s">
        <v>241</v>
      </c>
      <c r="F71" s="17">
        <v>200</v>
      </c>
      <c r="G71" s="15" t="s">
        <v>309</v>
      </c>
    </row>
    <row r="72" spans="1:7" ht="26.25" x14ac:dyDescent="0.25">
      <c r="A72" s="15" t="s">
        <v>50</v>
      </c>
      <c r="B72" s="15" t="s">
        <v>258</v>
      </c>
      <c r="C72" s="15" t="s">
        <v>197</v>
      </c>
      <c r="D72" s="16">
        <v>68</v>
      </c>
      <c r="E72" s="17" t="s">
        <v>240</v>
      </c>
      <c r="F72" s="17">
        <v>8</v>
      </c>
      <c r="G72" s="15" t="s">
        <v>272</v>
      </c>
    </row>
    <row r="73" spans="1:7" ht="26.25" x14ac:dyDescent="0.25">
      <c r="A73" s="15" t="s">
        <v>10</v>
      </c>
      <c r="B73" s="15" t="s">
        <v>130</v>
      </c>
      <c r="C73" s="15" t="s">
        <v>239</v>
      </c>
      <c r="D73" s="16">
        <v>69</v>
      </c>
      <c r="E73" s="17" t="s">
        <v>241</v>
      </c>
      <c r="F73" s="17">
        <v>200</v>
      </c>
      <c r="G73" s="15" t="s">
        <v>310</v>
      </c>
    </row>
    <row r="74" spans="1:7" ht="26.25" x14ac:dyDescent="0.25">
      <c r="A74" s="15" t="s">
        <v>91</v>
      </c>
      <c r="B74" s="15" t="s">
        <v>322</v>
      </c>
      <c r="C74" s="15" t="s">
        <v>133</v>
      </c>
      <c r="D74" s="9">
        <v>70</v>
      </c>
      <c r="E74" s="17" t="s">
        <v>241</v>
      </c>
      <c r="F74" s="17">
        <v>200</v>
      </c>
      <c r="G74" s="15" t="s">
        <v>310</v>
      </c>
    </row>
    <row r="75" spans="1:7" ht="51.75" x14ac:dyDescent="0.25">
      <c r="A75" s="15" t="s">
        <v>82</v>
      </c>
      <c r="B75" s="15" t="s">
        <v>140</v>
      </c>
      <c r="C75" s="15" t="s">
        <v>323</v>
      </c>
      <c r="D75" s="16">
        <v>71</v>
      </c>
      <c r="E75" s="17" t="s">
        <v>241</v>
      </c>
      <c r="F75" s="17">
        <v>200</v>
      </c>
      <c r="G75" s="15" t="s">
        <v>276</v>
      </c>
    </row>
    <row r="76" spans="1:7" ht="39" x14ac:dyDescent="0.25">
      <c r="A76" s="15" t="s">
        <v>81</v>
      </c>
      <c r="B76" s="15" t="s">
        <v>139</v>
      </c>
      <c r="C76" s="15" t="s">
        <v>324</v>
      </c>
      <c r="D76" s="16">
        <v>72</v>
      </c>
      <c r="E76" s="17" t="s">
        <v>241</v>
      </c>
      <c r="F76" s="17">
        <v>200</v>
      </c>
      <c r="G76" s="15" t="s">
        <v>276</v>
      </c>
    </row>
    <row r="77" spans="1:7" ht="51.75" x14ac:dyDescent="0.25">
      <c r="A77" s="15" t="s">
        <v>63</v>
      </c>
      <c r="B77" s="15" t="s">
        <v>137</v>
      </c>
      <c r="C77" s="15" t="s">
        <v>212</v>
      </c>
      <c r="D77" s="9">
        <v>73</v>
      </c>
      <c r="E77" s="17" t="s">
        <v>241</v>
      </c>
      <c r="F77" s="17">
        <v>70</v>
      </c>
      <c r="G77" s="15" t="s">
        <v>276</v>
      </c>
    </row>
    <row r="78" spans="1:7" ht="64.5" x14ac:dyDescent="0.25">
      <c r="A78" s="15" t="s">
        <v>62</v>
      </c>
      <c r="B78" s="15" t="s">
        <v>136</v>
      </c>
      <c r="C78" s="15" t="s">
        <v>217</v>
      </c>
      <c r="D78" s="16">
        <v>74</v>
      </c>
      <c r="E78" s="17" t="s">
        <v>241</v>
      </c>
      <c r="F78" s="17">
        <v>200</v>
      </c>
      <c r="G78" s="15" t="s">
        <v>276</v>
      </c>
    </row>
    <row r="79" spans="1:7" ht="51.75" x14ac:dyDescent="0.25">
      <c r="A79" s="15" t="s">
        <v>64</v>
      </c>
      <c r="B79" s="15" t="s">
        <v>138</v>
      </c>
      <c r="C79" s="15" t="s">
        <v>222</v>
      </c>
      <c r="D79" s="16">
        <v>75</v>
      </c>
      <c r="E79" s="17" t="s">
        <v>241</v>
      </c>
      <c r="F79" s="17">
        <v>200</v>
      </c>
      <c r="G79" s="15" t="s">
        <v>276</v>
      </c>
    </row>
    <row r="80" spans="1:7" ht="26.25" x14ac:dyDescent="0.25">
      <c r="A80" s="15" t="s">
        <v>92</v>
      </c>
      <c r="B80" s="15" t="s">
        <v>186</v>
      </c>
      <c r="C80" s="15" t="s">
        <v>160</v>
      </c>
      <c r="D80" s="9">
        <v>76</v>
      </c>
      <c r="E80" s="17" t="s">
        <v>240</v>
      </c>
      <c r="F80" s="17">
        <v>8</v>
      </c>
      <c r="G80" s="15" t="s">
        <v>276</v>
      </c>
    </row>
    <row r="81" spans="1:7" ht="39" x14ac:dyDescent="0.25">
      <c r="A81" s="15" t="s">
        <v>32</v>
      </c>
      <c r="B81" s="15" t="s">
        <v>260</v>
      </c>
      <c r="C81" s="15" t="s">
        <v>236</v>
      </c>
      <c r="D81" s="16">
        <v>77</v>
      </c>
      <c r="E81" s="17" t="s">
        <v>240</v>
      </c>
      <c r="F81" s="17">
        <v>8</v>
      </c>
      <c r="G81" s="15" t="s">
        <v>276</v>
      </c>
    </row>
    <row r="82" spans="1:7" ht="26.25" x14ac:dyDescent="0.25">
      <c r="A82" s="15" t="s">
        <v>13</v>
      </c>
      <c r="B82" s="15" t="s">
        <v>171</v>
      </c>
      <c r="C82" s="15" t="s">
        <v>142</v>
      </c>
      <c r="D82" s="16">
        <v>78</v>
      </c>
      <c r="E82" s="17" t="s">
        <v>240</v>
      </c>
      <c r="F82" s="17">
        <v>8</v>
      </c>
      <c r="G82" s="15" t="s">
        <v>276</v>
      </c>
    </row>
    <row r="83" spans="1:7" ht="39" x14ac:dyDescent="0.25">
      <c r="A83" s="15" t="s">
        <v>14</v>
      </c>
      <c r="B83" s="15" t="s">
        <v>261</v>
      </c>
      <c r="C83" s="15" t="s">
        <v>143</v>
      </c>
      <c r="D83" s="9">
        <v>79</v>
      </c>
      <c r="E83" s="17" t="s">
        <v>240</v>
      </c>
      <c r="F83" s="17">
        <v>8</v>
      </c>
      <c r="G83" s="15" t="s">
        <v>276</v>
      </c>
    </row>
    <row r="84" spans="1:7" ht="39" x14ac:dyDescent="0.25">
      <c r="A84" s="15" t="s">
        <v>15</v>
      </c>
      <c r="B84" s="15" t="s">
        <v>262</v>
      </c>
      <c r="C84" s="15" t="s">
        <v>144</v>
      </c>
      <c r="D84" s="16">
        <v>80</v>
      </c>
      <c r="E84" s="17" t="s">
        <v>240</v>
      </c>
      <c r="F84" s="17">
        <v>8</v>
      </c>
      <c r="G84" s="15" t="s">
        <v>276</v>
      </c>
    </row>
    <row r="85" spans="1:7" ht="39" x14ac:dyDescent="0.25">
      <c r="A85" s="15" t="s">
        <v>16</v>
      </c>
      <c r="B85" s="15" t="s">
        <v>170</v>
      </c>
      <c r="C85" s="15" t="s">
        <v>145</v>
      </c>
      <c r="D85" s="16">
        <v>81</v>
      </c>
      <c r="E85" s="17" t="s">
        <v>240</v>
      </c>
      <c r="F85" s="17">
        <v>8</v>
      </c>
      <c r="G85" s="15" t="s">
        <v>276</v>
      </c>
    </row>
    <row r="86" spans="1:7" ht="26.25" x14ac:dyDescent="0.25">
      <c r="A86" s="15" t="s">
        <v>17</v>
      </c>
      <c r="B86" s="15" t="s">
        <v>263</v>
      </c>
      <c r="C86" s="15" t="s">
        <v>146</v>
      </c>
      <c r="D86" s="9">
        <v>82</v>
      </c>
      <c r="E86" s="17" t="s">
        <v>240</v>
      </c>
      <c r="F86" s="17">
        <v>8</v>
      </c>
      <c r="G86" s="15" t="s">
        <v>276</v>
      </c>
    </row>
    <row r="87" spans="1:7" ht="39" x14ac:dyDescent="0.25">
      <c r="A87" s="15" t="s">
        <v>18</v>
      </c>
      <c r="B87" s="15" t="s">
        <v>264</v>
      </c>
      <c r="C87" s="15" t="s">
        <v>147</v>
      </c>
      <c r="D87" s="16">
        <v>83</v>
      </c>
      <c r="E87" s="17" t="s">
        <v>240</v>
      </c>
      <c r="F87" s="17">
        <v>8</v>
      </c>
      <c r="G87" s="15" t="s">
        <v>276</v>
      </c>
    </row>
    <row r="88" spans="1:7" ht="39" x14ac:dyDescent="0.25">
      <c r="A88" s="15" t="s">
        <v>23</v>
      </c>
      <c r="B88" s="15" t="s">
        <v>255</v>
      </c>
      <c r="C88" s="15" t="s">
        <v>152</v>
      </c>
      <c r="D88" s="16">
        <v>84</v>
      </c>
      <c r="E88" s="17" t="s">
        <v>240</v>
      </c>
      <c r="F88" s="17">
        <v>8</v>
      </c>
      <c r="G88" s="15" t="s">
        <v>276</v>
      </c>
    </row>
    <row r="89" spans="1:7" ht="39" x14ac:dyDescent="0.25">
      <c r="A89" s="15" t="s">
        <v>19</v>
      </c>
      <c r="B89" s="15" t="s">
        <v>265</v>
      </c>
      <c r="C89" s="15" t="s">
        <v>148</v>
      </c>
      <c r="D89" s="9">
        <v>85</v>
      </c>
      <c r="E89" s="17" t="s">
        <v>240</v>
      </c>
      <c r="F89" s="17">
        <v>8</v>
      </c>
      <c r="G89" s="15" t="s">
        <v>276</v>
      </c>
    </row>
    <row r="90" spans="1:7" ht="51.75" x14ac:dyDescent="0.25">
      <c r="A90" s="15" t="s">
        <v>33</v>
      </c>
      <c r="B90" s="15" t="s">
        <v>162</v>
      </c>
      <c r="C90" s="15" t="s">
        <v>223</v>
      </c>
      <c r="D90" s="16">
        <v>86</v>
      </c>
      <c r="E90" s="17" t="s">
        <v>240</v>
      </c>
      <c r="F90" s="17">
        <v>8</v>
      </c>
      <c r="G90" s="15" t="s">
        <v>276</v>
      </c>
    </row>
    <row r="91" spans="1:7" ht="51.75" x14ac:dyDescent="0.25">
      <c r="A91" s="15" t="s">
        <v>26</v>
      </c>
      <c r="B91" s="15" t="s">
        <v>189</v>
      </c>
      <c r="C91" s="15" t="s">
        <v>207</v>
      </c>
      <c r="D91" s="16">
        <v>87</v>
      </c>
      <c r="E91" s="17" t="s">
        <v>240</v>
      </c>
      <c r="F91" s="17">
        <v>8</v>
      </c>
      <c r="G91" s="15" t="s">
        <v>276</v>
      </c>
    </row>
    <row r="92" spans="1:7" ht="26.25" x14ac:dyDescent="0.25">
      <c r="A92" s="15" t="s">
        <v>24</v>
      </c>
      <c r="B92" s="15" t="s">
        <v>266</v>
      </c>
      <c r="C92" s="15" t="s">
        <v>153</v>
      </c>
      <c r="D92" s="9">
        <v>88</v>
      </c>
      <c r="E92" s="17" t="s">
        <v>240</v>
      </c>
      <c r="F92" s="17">
        <v>8</v>
      </c>
      <c r="G92" s="15" t="s">
        <v>276</v>
      </c>
    </row>
    <row r="93" spans="1:7" ht="26.25" x14ac:dyDescent="0.25">
      <c r="A93" s="15" t="s">
        <v>25</v>
      </c>
      <c r="B93" s="15" t="s">
        <v>267</v>
      </c>
      <c r="C93" s="15" t="s">
        <v>154</v>
      </c>
      <c r="D93" s="16">
        <v>89</v>
      </c>
      <c r="E93" s="17" t="s">
        <v>240</v>
      </c>
      <c r="F93" s="17">
        <v>8</v>
      </c>
      <c r="G93" s="15" t="s">
        <v>276</v>
      </c>
    </row>
    <row r="94" spans="1:7" ht="26.25" x14ac:dyDescent="0.25">
      <c r="A94" s="15" t="s">
        <v>20</v>
      </c>
      <c r="B94" s="15" t="s">
        <v>169</v>
      </c>
      <c r="C94" s="15" t="s">
        <v>149</v>
      </c>
      <c r="D94" s="16">
        <v>90</v>
      </c>
      <c r="E94" s="17" t="s">
        <v>240</v>
      </c>
      <c r="F94" s="17">
        <v>8</v>
      </c>
      <c r="G94" s="15" t="s">
        <v>276</v>
      </c>
    </row>
    <row r="95" spans="1:7" ht="39" x14ac:dyDescent="0.25">
      <c r="A95" s="15" t="s">
        <v>28</v>
      </c>
      <c r="B95" s="15" t="s">
        <v>165</v>
      </c>
      <c r="C95" s="15" t="s">
        <v>156</v>
      </c>
      <c r="D95" s="9">
        <v>91</v>
      </c>
      <c r="E95" s="17" t="s">
        <v>240</v>
      </c>
      <c r="F95" s="17">
        <v>8</v>
      </c>
      <c r="G95" s="15" t="s">
        <v>276</v>
      </c>
    </row>
    <row r="96" spans="1:7" ht="39" x14ac:dyDescent="0.25">
      <c r="A96" s="15" t="s">
        <v>27</v>
      </c>
      <c r="B96" s="15" t="s">
        <v>166</v>
      </c>
      <c r="C96" s="15" t="s">
        <v>155</v>
      </c>
      <c r="D96" s="16">
        <v>92</v>
      </c>
      <c r="E96" s="17" t="s">
        <v>240</v>
      </c>
      <c r="F96" s="17">
        <v>8</v>
      </c>
      <c r="G96" s="15" t="s">
        <v>276</v>
      </c>
    </row>
    <row r="97" spans="1:7" ht="39" x14ac:dyDescent="0.25">
      <c r="A97" s="15" t="s">
        <v>35</v>
      </c>
      <c r="B97" s="15" t="s">
        <v>325</v>
      </c>
      <c r="C97" s="15" t="s">
        <v>326</v>
      </c>
      <c r="D97" s="16">
        <v>93</v>
      </c>
      <c r="E97" s="17" t="s">
        <v>240</v>
      </c>
      <c r="F97" s="17">
        <v>8</v>
      </c>
      <c r="G97" s="15" t="s">
        <v>276</v>
      </c>
    </row>
    <row r="98" spans="1:7" ht="39" x14ac:dyDescent="0.25">
      <c r="A98" s="15" t="s">
        <v>22</v>
      </c>
      <c r="B98" s="15" t="s">
        <v>167</v>
      </c>
      <c r="C98" s="15" t="s">
        <v>151</v>
      </c>
      <c r="D98" s="9">
        <v>94</v>
      </c>
      <c r="E98" s="17" t="s">
        <v>240</v>
      </c>
      <c r="F98" s="17">
        <v>8</v>
      </c>
      <c r="G98" s="15" t="s">
        <v>276</v>
      </c>
    </row>
    <row r="99" spans="1:7" ht="39" x14ac:dyDescent="0.25">
      <c r="A99" s="15" t="s">
        <v>29</v>
      </c>
      <c r="B99" s="15" t="s">
        <v>164</v>
      </c>
      <c r="C99" s="15" t="s">
        <v>157</v>
      </c>
      <c r="D99" s="16">
        <v>95</v>
      </c>
      <c r="E99" s="17" t="s">
        <v>240</v>
      </c>
      <c r="F99" s="17">
        <v>8</v>
      </c>
      <c r="G99" s="15" t="s">
        <v>276</v>
      </c>
    </row>
    <row r="100" spans="1:7" ht="39" x14ac:dyDescent="0.25">
      <c r="A100" s="15" t="s">
        <v>30</v>
      </c>
      <c r="B100" s="15" t="s">
        <v>163</v>
      </c>
      <c r="C100" s="15" t="s">
        <v>158</v>
      </c>
      <c r="D100" s="16">
        <v>96</v>
      </c>
      <c r="E100" s="17" t="s">
        <v>240</v>
      </c>
      <c r="F100" s="17">
        <v>8</v>
      </c>
      <c r="G100" s="15" t="s">
        <v>276</v>
      </c>
    </row>
    <row r="101" spans="1:7" ht="39" x14ac:dyDescent="0.25">
      <c r="A101" s="15" t="s">
        <v>34</v>
      </c>
      <c r="B101" s="15" t="s">
        <v>161</v>
      </c>
      <c r="C101" s="15" t="s">
        <v>237</v>
      </c>
      <c r="D101" s="9">
        <v>97</v>
      </c>
      <c r="E101" s="17" t="s">
        <v>240</v>
      </c>
      <c r="F101" s="17">
        <v>8</v>
      </c>
      <c r="G101" s="15" t="s">
        <v>276</v>
      </c>
    </row>
    <row r="102" spans="1:7" ht="51.75" x14ac:dyDescent="0.25">
      <c r="A102" s="15" t="s">
        <v>31</v>
      </c>
      <c r="B102" s="15" t="s">
        <v>268</v>
      </c>
      <c r="C102" s="15" t="s">
        <v>327</v>
      </c>
      <c r="D102" s="16">
        <v>98</v>
      </c>
      <c r="E102" s="17" t="s">
        <v>240</v>
      </c>
      <c r="F102" s="17">
        <v>8</v>
      </c>
      <c r="G102" s="15" t="s">
        <v>276</v>
      </c>
    </row>
    <row r="103" spans="1:7" ht="26.25" x14ac:dyDescent="0.25">
      <c r="A103" s="15" t="s">
        <v>21</v>
      </c>
      <c r="B103" s="15" t="s">
        <v>168</v>
      </c>
      <c r="C103" s="15" t="s">
        <v>150</v>
      </c>
      <c r="D103" s="16">
        <v>99</v>
      </c>
      <c r="E103" s="17" t="s">
        <v>240</v>
      </c>
      <c r="F103" s="17">
        <v>8</v>
      </c>
      <c r="G103" s="15" t="s">
        <v>276</v>
      </c>
    </row>
    <row r="104" spans="1:7" ht="26.25" x14ac:dyDescent="0.25">
      <c r="A104" s="15" t="s">
        <v>36</v>
      </c>
      <c r="B104" s="15" t="s">
        <v>269</v>
      </c>
      <c r="C104" s="15" t="s">
        <v>328</v>
      </c>
      <c r="D104" s="9">
        <v>100</v>
      </c>
      <c r="E104" s="17" t="s">
        <v>240</v>
      </c>
      <c r="F104" s="17">
        <v>8</v>
      </c>
      <c r="G104" s="15" t="s">
        <v>276</v>
      </c>
    </row>
    <row r="106" spans="1:7" ht="43.5" customHeight="1" x14ac:dyDescent="0.25">
      <c r="A106" s="18" t="s">
        <v>337</v>
      </c>
      <c r="B106" s="18"/>
      <c r="C106" s="18"/>
      <c r="D106" s="18"/>
      <c r="E106" s="18"/>
      <c r="F106" s="18"/>
      <c r="G106" s="18"/>
    </row>
  </sheetData>
  <mergeCells count="4">
    <mergeCell ref="A1:G1"/>
    <mergeCell ref="A2:G2"/>
    <mergeCell ref="A3:G3"/>
    <mergeCell ref="A106:G106"/>
  </mergeCells>
  <conditionalFormatting sqref="D107:D1048576 D4 D105">
    <cfRule type="duplicateValues" dxfId="2" priority="4"/>
  </conditionalFormatting>
  <conditionalFormatting sqref="D5 D8 D11 D14 D17 D20 D23 D26 D29 D32 D35 D38 D41 D44 D47 D50 D53 D56 D59 D62 D65 D68 D71 D74 D77 D80 D83 D86 D89 D92 D95 D98 D101 D104">
    <cfRule type="duplicateValues" dxfId="1" priority="2"/>
  </conditionalFormatting>
  <conditionalFormatting sqref="D6:D7 D9:D10 D12:D13 D15:D16 D18:D19 D21:D22 D24:D25 D27:D28 D30:D31 D33:D34 D36:D37 D39:D40 D42:D43 D45:D46 D48:D49 D51:D52 D54:D55 D57:D58 D60:D61 D63:D64 D66:D67 D69:D70 D72:D73 D75:D76 D78:D79 D81:D82 D84:D85 D87:D88 D90:D91 D93:D94 D96:D97 D99:D100 D102:D103">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Not Started</_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94EF92FEB46C46A3D5D7A3325E7AFD" ma:contentTypeVersion="2" ma:contentTypeDescription="Create a new document." ma:contentTypeScope="" ma:versionID="9a04aed7639ba85a52bbc3acb6b78cba">
  <xsd:schema xmlns:xsd="http://www.w3.org/2001/XMLSchema" xmlns:xs="http://www.w3.org/2001/XMLSchema" xmlns:p="http://schemas.microsoft.com/office/2006/metadata/properties" xmlns:ns2="http://schemas.microsoft.com/sharepoint/v3/fields" targetNamespace="http://schemas.microsoft.com/office/2006/metadata/properties" ma:root="true" ma:fieldsID="171d1122f0a02dfebdcd84187773adba" ns2:_="">
    <xsd:import namespace="http://schemas.microsoft.com/sharepoint/v3/fields"/>
    <xsd:element name="properties">
      <xsd:complexType>
        <xsd:sequence>
          <xsd:element name="documentManagement">
            <xsd:complexType>
              <xsd:all>
                <xsd:element ref="ns2: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D6FD41-03D4-498C-95BE-2A236C0CE073}">
  <ds:schemaRefs>
    <ds:schemaRef ds:uri="http://www.w3.org/XML/1998/namespace"/>
    <ds:schemaRef ds:uri="http://schemas.microsoft.com/office/2006/documentManagement/types"/>
    <ds:schemaRef ds:uri="http://schemas.microsoft.com/sharepoint/v3/field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http://purl.org/dc/terms/"/>
    <ds:schemaRef ds:uri="http://purl.org/dc/dcmitype/"/>
  </ds:schemaRefs>
</ds:datastoreItem>
</file>

<file path=customXml/itemProps2.xml><?xml version="1.0" encoding="utf-8"?>
<ds:datastoreItem xmlns:ds="http://schemas.openxmlformats.org/officeDocument/2006/customXml" ds:itemID="{BCDD6358-7D81-491F-B2C2-74DDB4873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1647D8-FD68-4947-993B-C0F019475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PY2016 VM Beneficiary-Level RIF</vt:lpstr>
    </vt:vector>
  </TitlesOfParts>
  <Company>Mathematica,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Anthony Austin</dc:creator>
  <cp:lastModifiedBy>Pietzsch, Shannon L</cp:lastModifiedBy>
  <dcterms:created xsi:type="dcterms:W3CDTF">2017-01-11T23:11:05Z</dcterms:created>
  <dcterms:modified xsi:type="dcterms:W3CDTF">2018-08-31T19:20:31Z</dcterms:modified>
  <cp:contentStatus>Not Started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0x010100DA94EF92FEB46C46A3D5D7A3325E7AFD</vt:lpwstr>
  </property>
</Properties>
</file>