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5230" windowHeight="12315" tabRatio="634" firstSheet="1" activeTab="1"/>
  </bookViews>
  <sheets>
    <sheet name="Macro1" sheetId="11" state="hidden" r:id="rId1"/>
    <sheet name="Non-Institutional Claim Types" sheetId="10" r:id="rId2"/>
  </sheets>
  <definedNames>
    <definedName name="_xlnm.Print_Titles" localSheetId="1">'Non-Institutional Claim Types'!$1:$1</definedName>
  </definedNames>
  <calcPr calcId="145621"/>
</workbook>
</file>

<file path=xl/calcChain.xml><?xml version="1.0" encoding="utf-8"?>
<calcChain xmlns="http://schemas.openxmlformats.org/spreadsheetml/2006/main">
  <c r="G1" i="10" l="1"/>
  <c r="F1" i="10"/>
  <c r="A53" i="10"/>
  <c r="A52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59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4" i="10"/>
  <c r="A55" i="10"/>
  <c r="A56" i="10"/>
  <c r="A57" i="10"/>
  <c r="A3" i="10"/>
</calcChain>
</file>

<file path=xl/sharedStrings.xml><?xml version="1.0" encoding="utf-8"?>
<sst xmlns="http://schemas.openxmlformats.org/spreadsheetml/2006/main" count="625" uniqueCount="313">
  <si>
    <t>Carrier</t>
  </si>
  <si>
    <t>RFR_PRFL</t>
  </si>
  <si>
    <t>Carrier Claim Referring PIN Number</t>
  </si>
  <si>
    <t>PRF_UPIN</t>
  </si>
  <si>
    <t>Carrier Line Performing UPIN Number</t>
  </si>
  <si>
    <t>PRFNPI</t>
  </si>
  <si>
    <t>Carrier Line Performing NPI Number</t>
  </si>
  <si>
    <t>PRGRPNPI</t>
  </si>
  <si>
    <t>Carrier Line Performing Group NPI Number</t>
  </si>
  <si>
    <t>PRV_TYPE</t>
  </si>
  <si>
    <t>Carrier Line Provider Type Code</t>
  </si>
  <si>
    <t>PROVZIP</t>
  </si>
  <si>
    <t>Carrier Line Performing Provider ZIP Code</t>
  </si>
  <si>
    <t>ASTNT_CD</t>
  </si>
  <si>
    <t>Carrier Line Reduced Payment Physician Assistant Code</t>
  </si>
  <si>
    <t>LCLTY_CD</t>
  </si>
  <si>
    <t>Carrier Line Pricing Locality Code</t>
  </si>
  <si>
    <t>MTUS_CNT</t>
  </si>
  <si>
    <t xml:space="preserve">Carrier Line Miles/Time/Units/Services Count </t>
  </si>
  <si>
    <t>MTUS_IND</t>
  </si>
  <si>
    <t>Carrier Line Miles/Time/Units/Services Indicator Code</t>
  </si>
  <si>
    <t>DMERC Line Miles/Time/ Units/Services Indicator Code</t>
  </si>
  <si>
    <t>Short Description</t>
  </si>
  <si>
    <t>Type</t>
  </si>
  <si>
    <t>DME</t>
  </si>
  <si>
    <t>CHAR</t>
  </si>
  <si>
    <t>RIC_CD</t>
  </si>
  <si>
    <t>NCH Near Line Record Identification Code</t>
  </si>
  <si>
    <t>CLM_TYPE</t>
  </si>
  <si>
    <t>NCH Claim Type Code</t>
  </si>
  <si>
    <t>FROM_DT</t>
  </si>
  <si>
    <t>Claim From Date</t>
  </si>
  <si>
    <t>NUM</t>
  </si>
  <si>
    <t>THRU_DT</t>
  </si>
  <si>
    <t>Claim Through Date</t>
  </si>
  <si>
    <t>WKLY_DT</t>
  </si>
  <si>
    <t>NCH Weekly Claim Processing Date</t>
  </si>
  <si>
    <t>ENTRY_CD</t>
  </si>
  <si>
    <t>Carrier Claim Entry Code</t>
  </si>
  <si>
    <t>DISP_CD</t>
  </si>
  <si>
    <t>Claim Disposition Code</t>
  </si>
  <si>
    <t>CARR_NUM</t>
  </si>
  <si>
    <t>Carrier Number</t>
  </si>
  <si>
    <t>PMTDNLCD</t>
  </si>
  <si>
    <t>Carrier Claim Payment Denial Code</t>
  </si>
  <si>
    <t>PMT_AMT</t>
  </si>
  <si>
    <t>PRPAYAMT</t>
  </si>
  <si>
    <t>HCPCS_YR</t>
  </si>
  <si>
    <t>Carrier Claim HCPCS Year Code</t>
  </si>
  <si>
    <t>HCFASPCL</t>
  </si>
  <si>
    <t>PRTCPTG</t>
  </si>
  <si>
    <t>Line Provider Participating Indicator Code</t>
  </si>
  <si>
    <t>SRVC_CNT</t>
  </si>
  <si>
    <t>Line Service Count</t>
  </si>
  <si>
    <t>TYPSRVCB</t>
  </si>
  <si>
    <t>PLCSRVC</t>
  </si>
  <si>
    <t>Line Place Of Service Code</t>
  </si>
  <si>
    <t>EXPNSDT1</t>
  </si>
  <si>
    <t>Line First Expense Date</t>
  </si>
  <si>
    <t>EXPNSDT2</t>
  </si>
  <si>
    <t>Line Last Expense Date</t>
  </si>
  <si>
    <t>HCPCS_CD</t>
  </si>
  <si>
    <t>MDFR_CD1</t>
  </si>
  <si>
    <t>MDFR_CD2</t>
  </si>
  <si>
    <t>LINEPMT</t>
  </si>
  <si>
    <t>Line NCH Payment Amount</t>
  </si>
  <si>
    <t>LBENPMT</t>
  </si>
  <si>
    <t>Line Beneficiary Payment Amount</t>
  </si>
  <si>
    <t>LPRVPMT</t>
  </si>
  <si>
    <t>Line Provider Payment Amount</t>
  </si>
  <si>
    <t>LDEDAMT</t>
  </si>
  <si>
    <t>Line Beneficiary Part B Deductible Amount</t>
  </si>
  <si>
    <t>LPRPAYCD</t>
  </si>
  <si>
    <t>Line Beneficiary Primary Payer Code</t>
  </si>
  <si>
    <t>LPRPDAMT</t>
  </si>
  <si>
    <t>Line Beneficiary Primary Payer Paid Amount</t>
  </si>
  <si>
    <t>COINAMT</t>
  </si>
  <si>
    <t>Line Coinsurance Amount</t>
  </si>
  <si>
    <t>PRPYALOW</t>
  </si>
  <si>
    <t>Line Primary Payer Allowed Charge Amount</t>
  </si>
  <si>
    <t>LSBMTCHG</t>
  </si>
  <si>
    <t>Line Submitted Charge Amount</t>
  </si>
  <si>
    <t>LALOWCHG</t>
  </si>
  <si>
    <t>Line Allowed Charge Amount</t>
  </si>
  <si>
    <t>PRCNGIND</t>
  </si>
  <si>
    <t>Line Processing Indicator Code</t>
  </si>
  <si>
    <t>PMTINDSW</t>
  </si>
  <si>
    <t>Line Payment 80%/100% Code</t>
  </si>
  <si>
    <t>DED_SW</t>
  </si>
  <si>
    <t>Line Service Deductible Indicator Switch</t>
  </si>
  <si>
    <t>Line Diagnosis Code</t>
  </si>
  <si>
    <t>RFR_UPIN</t>
  </si>
  <si>
    <t>RFR_NPI</t>
  </si>
  <si>
    <t>SUPLRNUM</t>
  </si>
  <si>
    <t>DMERC Line Supplier Provider Number</t>
  </si>
  <si>
    <t>SUP_NPI</t>
  </si>
  <si>
    <t>DMERC Line Item Supplier NPI Number</t>
  </si>
  <si>
    <t>PRCNG_ST</t>
  </si>
  <si>
    <t>DMERC Line Pricing State Code</t>
  </si>
  <si>
    <t>PRVSTATE</t>
  </si>
  <si>
    <t>SUP_TYPE</t>
  </si>
  <si>
    <t>DMERC Line Supplier Type Code</t>
  </si>
  <si>
    <t>MDFR_CD3</t>
  </si>
  <si>
    <t>MDFR_CD4</t>
  </si>
  <si>
    <t>SCRNSVGS</t>
  </si>
  <si>
    <t>DMERC Line Screen Savings Amount</t>
  </si>
  <si>
    <t>DME_PURC</t>
  </si>
  <si>
    <t>Line DME Purchase Price Amount</t>
  </si>
  <si>
    <t>DME_UNIT</t>
  </si>
  <si>
    <t xml:space="preserve">DMERC Line Miles/Time/Units/Services Count </t>
  </si>
  <si>
    <t>UNIT_IND</t>
  </si>
  <si>
    <t>BENE_ID</t>
  </si>
  <si>
    <t>CLM_ID</t>
  </si>
  <si>
    <t>Claim ID</t>
  </si>
  <si>
    <t>Claim Line Number</t>
  </si>
  <si>
    <t>Encrypted 723 Beneficiary ID</t>
  </si>
  <si>
    <t>Line HCFA Provider Specialty Code</t>
  </si>
  <si>
    <t>Line HCFA Type Service Code</t>
  </si>
  <si>
    <t>BETOS</t>
  </si>
  <si>
    <t>Line NCH BETOS Code</t>
  </si>
  <si>
    <t>DMERC Line HCPCS Third Modifier Code</t>
  </si>
  <si>
    <t>DMERC Line HCPCS Fourth Modifier Code</t>
  </si>
  <si>
    <t>Line NCH Provider State Code</t>
  </si>
  <si>
    <t>Carrier Claim Referring Physician UPIN Number</t>
  </si>
  <si>
    <t>Carrier Claim Referring Physician NPI Number</t>
  </si>
  <si>
    <t>Line HCFA Common Procedure Coding System</t>
  </si>
  <si>
    <t>Line HCPCS Initial Modifier Code</t>
  </si>
  <si>
    <t>Line HCPCS Second Modifier Code</t>
  </si>
  <si>
    <t>DATE</t>
  </si>
  <si>
    <t>LINE_NUM</t>
  </si>
  <si>
    <t>Primary Claim Diagnosis Code</t>
  </si>
  <si>
    <t>Claim Diagnosis Code II</t>
  </si>
  <si>
    <t>Claim Diagnosis Code III</t>
  </si>
  <si>
    <t>Claim Diagnosis Code IV</t>
  </si>
  <si>
    <t>DMERC Line Provider State Code</t>
  </si>
  <si>
    <t>ASGMNTCD</t>
  </si>
  <si>
    <t>Carrier Claim Provider Assignment Indicator Switch</t>
  </si>
  <si>
    <t>PROV_PMT</t>
  </si>
  <si>
    <t>SBMTCHRG</t>
  </si>
  <si>
    <t>ALOWCHRG</t>
  </si>
  <si>
    <t>DEDAPPLY</t>
  </si>
  <si>
    <t>PRF_PRFL</t>
  </si>
  <si>
    <t>Carrier Line Performing PIN Number</t>
  </si>
  <si>
    <t>Line File</t>
  </si>
  <si>
    <t>Claim Payment Amount*</t>
  </si>
  <si>
    <t>Carrier Claim Primary Payer Paid Amount*</t>
  </si>
  <si>
    <t>NCH Claim Provider Payment Amount*</t>
  </si>
  <si>
    <t>NCH Claim Beneficiary Payment Amount*</t>
  </si>
  <si>
    <t>NCH Carrier Claim Submitted Charge Amount*</t>
  </si>
  <si>
    <t>NCH Carrier Claim Allowed Charge Amount*</t>
  </si>
  <si>
    <t>Carrier Claim Cash Deductible Applied Amount*</t>
  </si>
  <si>
    <t>HPSASCCD</t>
  </si>
  <si>
    <t>Carrier Line HPSA/Scarcity Indicator Code</t>
  </si>
  <si>
    <t>CARRXNUM</t>
  </si>
  <si>
    <t>Carrier Line RX Number</t>
  </si>
  <si>
    <t>Long SAS Name</t>
  </si>
  <si>
    <t>NCH_NEAR_LINE_REC_IDENT_CD</t>
  </si>
  <si>
    <t>NCH_CLM_TYPE_CD</t>
  </si>
  <si>
    <t>CLM_FROM_DT</t>
  </si>
  <si>
    <t>CLM_THRU_DT</t>
  </si>
  <si>
    <t>NCH_WKLY_PROC_DT</t>
  </si>
  <si>
    <t>CARR_CLM_ENTRY_CD</t>
  </si>
  <si>
    <t>CLM_DISP_CD</t>
  </si>
  <si>
    <t>CARR_CLM_PMT_DNL_CD</t>
  </si>
  <si>
    <t>CLM_PMT_AMT</t>
  </si>
  <si>
    <t>CARR_CLM_PRMRY_PYR_PD_AMT</t>
  </si>
  <si>
    <t>RFR_PHYSN_UPIN</t>
  </si>
  <si>
    <t>RFR_PHYSN_NPI</t>
  </si>
  <si>
    <t>CARR_CLM_PRVDR_ASGNMT_IND_SW</t>
  </si>
  <si>
    <t>NCH_CLM_PRVDR_PMT_AMT</t>
  </si>
  <si>
    <t>NCH_CLM_BENE_PMT_AMT</t>
  </si>
  <si>
    <t>NCH_CARR_CLM_SBMTD_CHRG_AMT</t>
  </si>
  <si>
    <t>NCH_CARR_CLM_ALOWD_AMT</t>
  </si>
  <si>
    <t>CARR_CLM_CASH_DDCTBL_APLD_AMT</t>
  </si>
  <si>
    <t>CARR_CLM_HCPCS_YR_CD</t>
  </si>
  <si>
    <t>CARR_CLM_RFRNG_PIN_NUM</t>
  </si>
  <si>
    <t>CARR_PRFRNG_PIN_NUM</t>
  </si>
  <si>
    <t>PRF_PHYSN_UPIN</t>
  </si>
  <si>
    <t>PRF_PHYSN_NPI</t>
  </si>
  <si>
    <t>ORG_NPI_NUM</t>
  </si>
  <si>
    <t>CARR_LINE_PRVDR_TYPE_CD</t>
  </si>
  <si>
    <t>PRVDR_STATE_CD</t>
  </si>
  <si>
    <t>PRVDR_ZIP</t>
  </si>
  <si>
    <t>PRVDR_SPCLTY</t>
  </si>
  <si>
    <t>PRTCPTNG_IND_CD</t>
  </si>
  <si>
    <t>CARR_LINE_RDCD_PMT_PHYS_ASTN_C</t>
  </si>
  <si>
    <t>LINE_SRVC_CNT</t>
  </si>
  <si>
    <t>LINE_CMS_TYPE_SRVC_CD</t>
  </si>
  <si>
    <t>LINE_PLACE_OF_SRVC_CD</t>
  </si>
  <si>
    <t>CARR_LINE_PRCNG_LCLTY_CD</t>
  </si>
  <si>
    <t>LINE_1ST_EXPNS_DT</t>
  </si>
  <si>
    <t>LINE_LAST_EXPNS_DT</t>
  </si>
  <si>
    <t>HCPCS_1ST_MDFR_CD</t>
  </si>
  <si>
    <t>HCPCS_2ND_MDFR_CD</t>
  </si>
  <si>
    <t>BETOS_CD</t>
  </si>
  <si>
    <t>LINE_NCH_PMT_AMT</t>
  </si>
  <si>
    <t>LINE_BENE_PMT_AMT</t>
  </si>
  <si>
    <t>LINE_PRVDR_PMT_AMT</t>
  </si>
  <si>
    <t>LINE_BENE_PTB_DDCTBL_AMT</t>
  </si>
  <si>
    <t>LINE_BENE_PRMRY_PYR_CD</t>
  </si>
  <si>
    <t>LINE_BENE_PRMRY_PYR_PD_AMT</t>
  </si>
  <si>
    <t>LINE_COINSRNC_AMT</t>
  </si>
  <si>
    <t>LINE_ALOWD_CHRG_AMT</t>
  </si>
  <si>
    <t>LINE_SBMTD_CHRG_AMT</t>
  </si>
  <si>
    <t>LINE_PRCSG_IND_CD</t>
  </si>
  <si>
    <t>LINE_PMT_80_100_CD</t>
  </si>
  <si>
    <t>LINE_SERVICE_DEDUCTIBLE_</t>
  </si>
  <si>
    <t>CARR_LINE_MTUS_CNT</t>
  </si>
  <si>
    <t>CARR_LINE_MTUS_CD</t>
  </si>
  <si>
    <t>LINE_DME_PRCHS_PRICE_AMT</t>
  </si>
  <si>
    <t>PRVDR_NUM</t>
  </si>
  <si>
    <t>PRVDR_NPI</t>
  </si>
  <si>
    <t>DMERC_LINE_PRCNG_STATE_CD</t>
  </si>
  <si>
    <t>DMERC_LINE_SUPPLR_TYPE_CD</t>
  </si>
  <si>
    <t>HCPCS_3RD_MDFR_CD</t>
  </si>
  <si>
    <t>HCPCS_4TH_MDFR_CD</t>
  </si>
  <si>
    <t>DMERC_LINE_SCRN_SVGS_AMT</t>
  </si>
  <si>
    <t>DMERC_LINE_MTUS_CNT</t>
  </si>
  <si>
    <t>DMERC_LINE_MTUS_CD</t>
  </si>
  <si>
    <t>CARR_LINE_RX_NUM</t>
  </si>
  <si>
    <t>Short SAS Name</t>
  </si>
  <si>
    <t>Length</t>
  </si>
  <si>
    <t>­</t>
  </si>
  <si>
    <t>Number shown on the matrix indicates the sequence of the data field.</t>
  </si>
  <si>
    <t>"-" indicates this variable is not available for this claim type.</t>
  </si>
  <si>
    <t>*Derived in the CCW using CMS derivation rules.</t>
  </si>
  <si>
    <t>Base Claim File</t>
  </si>
  <si>
    <t>HPSA_SCRCTY_IND_CD</t>
  </si>
  <si>
    <t>DOB_DT</t>
  </si>
  <si>
    <t>GNDR_CD</t>
  </si>
  <si>
    <t>RACE_CD</t>
  </si>
  <si>
    <t>BENE_RACE_CD</t>
  </si>
  <si>
    <t>Date of Birth from Claim (Date)</t>
  </si>
  <si>
    <t>Gender Code from Claim</t>
  </si>
  <si>
    <t>Race Code from Claim</t>
  </si>
  <si>
    <t>CCLTRNUM</t>
  </si>
  <si>
    <t>CLM_CLNCL_TRIL_NUM</t>
  </si>
  <si>
    <t>Clinical Trial Number</t>
  </si>
  <si>
    <t>HCTHGBRS</t>
  </si>
  <si>
    <t>LINE_HCT_HGB_RSLT_NUM</t>
  </si>
  <si>
    <t>HCTHGBTP</t>
  </si>
  <si>
    <t>LINE_HCT_HGB_TYPE_CD</t>
  </si>
  <si>
    <t>Hematocrit/Hemoglobin Test Results</t>
  </si>
  <si>
    <t>Hematocrit/Hemoglobin Test Type Code</t>
  </si>
  <si>
    <t>URL</t>
  </si>
  <si>
    <t>Display Name</t>
  </si>
  <si>
    <t>File Name</t>
  </si>
  <si>
    <t>http://www.ccwdata.org/cs/groups/public/documents/datadictionary/</t>
  </si>
  <si>
    <t>BENE_PMT</t>
  </si>
  <si>
    <t>PRNCPAL_DGNS_CD</t>
  </si>
  <si>
    <t>PRNCPAL_DGNS_VRSN_CD</t>
  </si>
  <si>
    <t>ICD_DGNS_CD1</t>
  </si>
  <si>
    <t>ICD_DGNS_VRSN_CD1</t>
  </si>
  <si>
    <t>ICD_DGNS_VRSN_CD2</t>
  </si>
  <si>
    <t>ICD_DGNS_CD2</t>
  </si>
  <si>
    <t>ICD_DGNS_CD3</t>
  </si>
  <si>
    <t>ICD_DGNS_VRSN_CD3</t>
  </si>
  <si>
    <t>ICD_DGNS_CD4</t>
  </si>
  <si>
    <t>ICD_DGNS_VRSN_CD4</t>
  </si>
  <si>
    <t>ICD_DGNS_CD5</t>
  </si>
  <si>
    <t>ICD_DGNS_VRSN_CD5</t>
  </si>
  <si>
    <t>ICD_DGNS_CD6</t>
  </si>
  <si>
    <t>ICD_DGNS_VRSN_CD6</t>
  </si>
  <si>
    <t>ICD_DGNS_CD7</t>
  </si>
  <si>
    <t>ICD_DGNS_VRSN_CD7</t>
  </si>
  <si>
    <t>ICD_DGNS_CD8</t>
  </si>
  <si>
    <t>ICD_DGNS_VRSN_CD8</t>
  </si>
  <si>
    <t>ICD_DGNS_CD9</t>
  </si>
  <si>
    <t>ICD_DGNS_VRSN_CD9</t>
  </si>
  <si>
    <t>ICD_DGNS_CD10</t>
  </si>
  <si>
    <t>ICD_DGNS_VRSN_CD10</t>
  </si>
  <si>
    <t>ICD_DGNS_CD11</t>
  </si>
  <si>
    <t>ICD_DGNS_VRSN_CD11</t>
  </si>
  <si>
    <t>ICD_DGNS_CD12</t>
  </si>
  <si>
    <t>ICD_DGNS_VRSN_CD12</t>
  </si>
  <si>
    <t>Primary Claim Diagnosis Code Diagnosis Version Code (ICD-9 or ICD-10)</t>
  </si>
  <si>
    <t>Claim Diagnosis Code I</t>
  </si>
  <si>
    <t>Claim Diagnosis Code I Diagnosis Version Code (ICD-9 or ICD-10)</t>
  </si>
  <si>
    <t>Claim Diagnosis Code II Diagnosis Version Code (ICD-9 or ICD-10)</t>
  </si>
  <si>
    <t>Claim Diagnosis Code III Diagnosis Version Code (ICD-9 or ICD-10)</t>
  </si>
  <si>
    <t>Claim Diagnosis Code IV Diagnosis Version Code (ICD-9 or ICD-10)</t>
  </si>
  <si>
    <t>Claim Diagnosis Code V</t>
  </si>
  <si>
    <t>Claim Diagnosis Code V Diagnosis Version Code (ICD-9 or ICD-10)</t>
  </si>
  <si>
    <t>Claim Diagnosis Code VI</t>
  </si>
  <si>
    <t>Claim Diagnosis Code VI Diagnosis Version Code (ICD-9 or ICD-10)</t>
  </si>
  <si>
    <t>Claim Diagnosis Code VII</t>
  </si>
  <si>
    <t>Claim Diagnosis Code VII Diagnosis Version Code (ICD-9 or ICD-10)</t>
  </si>
  <si>
    <t>Claim Diagnosis Code VIII</t>
  </si>
  <si>
    <t>Claim Diagnosis Code VIII Diagnosis Version Code (ICD-9 or ICD-10)</t>
  </si>
  <si>
    <t>Claim Diagnosis Code IX</t>
  </si>
  <si>
    <t>Claim Diagnosis Code IX Diagnosis Version Code (ICD-9 or ICD-10)</t>
  </si>
  <si>
    <t>Claim Diagnosis Code X</t>
  </si>
  <si>
    <t>Claim Diagnosis Code X Diagnosis Version Code (ICD-9 or ICD-10)</t>
  </si>
  <si>
    <t>Claim Diagnosis Code XI</t>
  </si>
  <si>
    <t>Claim Diagnosis Code XI Diagnosis Version Code (ICD-9 or ICD-10)</t>
  </si>
  <si>
    <t>Claim Diagnosis Code XII</t>
  </si>
  <si>
    <t>Claim Diagnosis Code XII Diagnosis Version Code (ICD-9 or ICD-10)</t>
  </si>
  <si>
    <t>LINE_ICD_DGNS_CD</t>
  </si>
  <si>
    <t>LINE_ICD_DGNS_VRSN_CD</t>
  </si>
  <si>
    <t>Line Diagnosis Code Diagnosis Version Code (ICD-9 or ICD-10)</t>
  </si>
  <si>
    <t>LNNDCCD</t>
  </si>
  <si>
    <t>CARR_LINE_CLIA_LAB_NUM</t>
  </si>
  <si>
    <t>CARR_LINE_ANSTHSA_UNIT_CNT</t>
  </si>
  <si>
    <t>LINE_NDC_CD</t>
  </si>
  <si>
    <t>Line National Drug Code</t>
  </si>
  <si>
    <t>Clinical Laboratory Improvement Amendments monitored laboratory number</t>
  </si>
  <si>
    <t>Carrier Line Anesthesia Unit Count</t>
  </si>
  <si>
    <t>WLS_UCM1-002313</t>
  </si>
  <si>
    <t>WLS_UCM1-002314</t>
  </si>
  <si>
    <t>DMERC Claim Ordering Physician UPIN Number</t>
  </si>
  <si>
    <t>DMERC Claim Ordering Physician NPI Number</t>
  </si>
  <si>
    <t>DME_RFR_UPIN</t>
  </si>
  <si>
    <t>DME_RFR_NPI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</si>
</sst>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Georgia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/>
    <xf numFmtId="0" fontId="3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0" borderId="0" xfId="1" applyAlignment="1" applyProtection="1"/>
    <xf numFmtId="0" fontId="1" fillId="0" borderId="1" xfId="1" applyFill="1" applyBorder="1" applyAlignment="1" applyProtection="1">
      <alignment horizontal="center" vertical="center" wrapText="1"/>
    </xf>
    <xf numFmtId="0" fontId="7" fillId="0" borderId="0" xfId="0" applyFont="1"/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wdata.org/cs/groups/public/documents/datadictiona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22"/>
  <sheetViews>
    <sheetView tabSelected="1" zoomScale="125" workbookViewId="0">
      <pane ySplit="1" topLeftCell="A50" activePane="bottomLeft" state="frozen"/>
      <selection pane="bottomLeft" activeCell="C123" sqref="C123"/>
    </sheetView>
  </sheetViews>
  <sheetFormatPr defaultRowHeight="12" x14ac:dyDescent="0.2"/>
  <cols>
    <col min="1" max="1" width="31.42578125" style="13" customWidth="1"/>
    <col min="2" max="2" width="33.7109375" style="13" customWidth="1"/>
    <col min="3" max="3" width="60.5703125" style="13" bestFit="1" customWidth="1"/>
    <col min="4" max="4" width="7.5703125" style="14" customWidth="1"/>
    <col min="5" max="5" width="7.85546875" style="14" customWidth="1"/>
    <col min="6" max="6" width="7.5703125" style="14" customWidth="1"/>
    <col min="7" max="7" width="7.7109375" style="13" customWidth="1"/>
    <col min="8" max="8" width="9.140625" style="2" hidden="1" customWidth="1"/>
    <col min="9" max="10" width="26.28515625" style="2" hidden="1" customWidth="1"/>
    <col min="11" max="16384" width="9.140625" style="2"/>
  </cols>
  <sheetData>
    <row r="1" spans="1:10" ht="12.75" x14ac:dyDescent="0.2">
      <c r="A1" s="1" t="s">
        <v>220</v>
      </c>
      <c r="B1" s="1" t="s">
        <v>155</v>
      </c>
      <c r="C1" s="1" t="s">
        <v>22</v>
      </c>
      <c r="D1" s="1" t="s">
        <v>23</v>
      </c>
      <c r="E1" s="1" t="s">
        <v>221</v>
      </c>
      <c r="F1" s="23" t="str">
        <f>HYPERLINK($H$3&amp;LOWER(J119)&amp;".txt",I119)</f>
        <v>Carrier</v>
      </c>
      <c r="G1" s="23" t="str">
        <f>HYPERLINK($H$3&amp;LOWER(J120)&amp;".txt",I120)</f>
        <v>DME</v>
      </c>
      <c r="H1" s="2" t="s">
        <v>244</v>
      </c>
      <c r="I1" s="2" t="s">
        <v>245</v>
      </c>
      <c r="J1" s="2" t="s">
        <v>246</v>
      </c>
    </row>
    <row r="2" spans="1:10" s="3" customFormat="1" ht="15.75" customHeight="1" x14ac:dyDescent="0.2">
      <c r="A2" s="28" t="s">
        <v>226</v>
      </c>
      <c r="B2" s="29"/>
      <c r="C2" s="29"/>
      <c r="D2" s="29"/>
      <c r="E2" s="29"/>
      <c r="F2" s="29"/>
      <c r="G2" s="30"/>
    </row>
    <row r="3" spans="1:10" ht="12.75" x14ac:dyDescent="0.2">
      <c r="A3" s="22" t="str">
        <f>HYPERLINK($H$3&amp;LOWER(J3)&amp;".txt",I3)</f>
        <v>BENE_ID</v>
      </c>
      <c r="B3" s="4" t="s">
        <v>111</v>
      </c>
      <c r="C3" s="4" t="s">
        <v>115</v>
      </c>
      <c r="D3" s="5" t="s">
        <v>25</v>
      </c>
      <c r="E3" s="5">
        <v>15</v>
      </c>
      <c r="F3" s="6">
        <v>1</v>
      </c>
      <c r="G3" s="6">
        <v>1</v>
      </c>
      <c r="H3" s="22" t="s">
        <v>247</v>
      </c>
      <c r="I3" t="s">
        <v>111</v>
      </c>
      <c r="J3" t="s">
        <v>111</v>
      </c>
    </row>
    <row r="4" spans="1:10" ht="12.75" x14ac:dyDescent="0.2">
      <c r="A4" s="22" t="str">
        <f t="shared" ref="A4:A57" si="0">HYPERLINK($H$3&amp;LOWER(J4)&amp;".txt",I4)</f>
        <v>CLM_ID</v>
      </c>
      <c r="B4" s="4" t="s">
        <v>112</v>
      </c>
      <c r="C4" s="4" t="s">
        <v>113</v>
      </c>
      <c r="D4" s="6" t="s">
        <v>25</v>
      </c>
      <c r="E4" s="5">
        <v>15</v>
      </c>
      <c r="F4" s="6">
        <v>2</v>
      </c>
      <c r="G4" s="6">
        <v>2</v>
      </c>
      <c r="I4" t="s">
        <v>112</v>
      </c>
      <c r="J4" t="s">
        <v>112</v>
      </c>
    </row>
    <row r="5" spans="1:10" ht="12.75" x14ac:dyDescent="0.2">
      <c r="A5" s="22" t="str">
        <f t="shared" si="0"/>
        <v>RIC_CD</v>
      </c>
      <c r="B5" s="4" t="s">
        <v>156</v>
      </c>
      <c r="C5" s="4" t="s">
        <v>27</v>
      </c>
      <c r="D5" s="5" t="s">
        <v>25</v>
      </c>
      <c r="E5" s="5">
        <v>1</v>
      </c>
      <c r="F5" s="6">
        <v>3</v>
      </c>
      <c r="G5" s="6">
        <v>3</v>
      </c>
      <c r="I5" t="s">
        <v>26</v>
      </c>
      <c r="J5" t="s">
        <v>26</v>
      </c>
    </row>
    <row r="6" spans="1:10" ht="12.75" x14ac:dyDescent="0.2">
      <c r="A6" s="22" t="str">
        <f t="shared" si="0"/>
        <v>CLM_TYPE</v>
      </c>
      <c r="B6" s="4" t="s">
        <v>157</v>
      </c>
      <c r="C6" s="4" t="s">
        <v>29</v>
      </c>
      <c r="D6" s="5" t="s">
        <v>25</v>
      </c>
      <c r="E6" s="5">
        <v>2</v>
      </c>
      <c r="F6" s="6">
        <v>4</v>
      </c>
      <c r="G6" s="6">
        <v>4</v>
      </c>
      <c r="I6" t="s">
        <v>28</v>
      </c>
      <c r="J6" t="s">
        <v>28</v>
      </c>
    </row>
    <row r="7" spans="1:10" ht="12.75" x14ac:dyDescent="0.2">
      <c r="A7" s="22" t="str">
        <f t="shared" si="0"/>
        <v>FROM_DT</v>
      </c>
      <c r="B7" s="4" t="s">
        <v>158</v>
      </c>
      <c r="C7" s="4" t="s">
        <v>31</v>
      </c>
      <c r="D7" s="7" t="s">
        <v>128</v>
      </c>
      <c r="E7" s="5">
        <v>8</v>
      </c>
      <c r="F7" s="6">
        <v>5</v>
      </c>
      <c r="G7" s="6">
        <v>5</v>
      </c>
      <c r="I7" t="s">
        <v>30</v>
      </c>
      <c r="J7" t="s">
        <v>30</v>
      </c>
    </row>
    <row r="8" spans="1:10" ht="12.75" x14ac:dyDescent="0.2">
      <c r="A8" s="22" t="str">
        <f t="shared" si="0"/>
        <v>THRU_DT</v>
      </c>
      <c r="B8" s="4" t="s">
        <v>159</v>
      </c>
      <c r="C8" s="4" t="s">
        <v>34</v>
      </c>
      <c r="D8" s="7" t="s">
        <v>128</v>
      </c>
      <c r="E8" s="5">
        <v>8</v>
      </c>
      <c r="F8" s="6">
        <v>6</v>
      </c>
      <c r="G8" s="6">
        <v>6</v>
      </c>
      <c r="I8" t="s">
        <v>33</v>
      </c>
      <c r="J8" t="s">
        <v>33</v>
      </c>
    </row>
    <row r="9" spans="1:10" ht="12.75" x14ac:dyDescent="0.2">
      <c r="A9" s="22" t="str">
        <f t="shared" si="0"/>
        <v>WKLY_DT</v>
      </c>
      <c r="B9" s="4" t="s">
        <v>160</v>
      </c>
      <c r="C9" s="4" t="s">
        <v>36</v>
      </c>
      <c r="D9" s="7" t="s">
        <v>128</v>
      </c>
      <c r="E9" s="5">
        <v>8</v>
      </c>
      <c r="F9" s="6">
        <v>7</v>
      </c>
      <c r="G9" s="6">
        <v>7</v>
      </c>
      <c r="I9" t="s">
        <v>35</v>
      </c>
      <c r="J9" t="s">
        <v>35</v>
      </c>
    </row>
    <row r="10" spans="1:10" ht="12.75" x14ac:dyDescent="0.2">
      <c r="A10" s="22" t="str">
        <f t="shared" si="0"/>
        <v>ENTRY_CD</v>
      </c>
      <c r="B10" s="4" t="s">
        <v>161</v>
      </c>
      <c r="C10" s="4" t="s">
        <v>38</v>
      </c>
      <c r="D10" s="5" t="s">
        <v>25</v>
      </c>
      <c r="E10" s="5">
        <v>1</v>
      </c>
      <c r="F10" s="6">
        <v>8</v>
      </c>
      <c r="G10" s="6">
        <v>8</v>
      </c>
      <c r="I10" t="s">
        <v>37</v>
      </c>
      <c r="J10" t="s">
        <v>37</v>
      </c>
    </row>
    <row r="11" spans="1:10" ht="12.75" x14ac:dyDescent="0.2">
      <c r="A11" s="22" t="str">
        <f t="shared" si="0"/>
        <v>DISP_CD</v>
      </c>
      <c r="B11" s="4" t="s">
        <v>162</v>
      </c>
      <c r="C11" s="4" t="s">
        <v>40</v>
      </c>
      <c r="D11" s="5" t="s">
        <v>25</v>
      </c>
      <c r="E11" s="5">
        <v>2</v>
      </c>
      <c r="F11" s="6">
        <v>9</v>
      </c>
      <c r="G11" s="6">
        <v>9</v>
      </c>
      <c r="I11" t="s">
        <v>39</v>
      </c>
      <c r="J11" t="s">
        <v>39</v>
      </c>
    </row>
    <row r="12" spans="1:10" ht="12.75" x14ac:dyDescent="0.2">
      <c r="A12" s="22" t="str">
        <f t="shared" si="0"/>
        <v>CARR_NUM</v>
      </c>
      <c r="B12" s="4" t="s">
        <v>41</v>
      </c>
      <c r="C12" s="4" t="s">
        <v>42</v>
      </c>
      <c r="D12" s="5" t="s">
        <v>25</v>
      </c>
      <c r="E12" s="5">
        <v>5</v>
      </c>
      <c r="F12" s="6">
        <v>10</v>
      </c>
      <c r="G12" s="6">
        <v>10</v>
      </c>
      <c r="I12" t="s">
        <v>41</v>
      </c>
      <c r="J12" t="s">
        <v>41</v>
      </c>
    </row>
    <row r="13" spans="1:10" ht="12.75" x14ac:dyDescent="0.2">
      <c r="A13" s="22" t="str">
        <f t="shared" si="0"/>
        <v>PMTDNLCD</v>
      </c>
      <c r="B13" s="4" t="s">
        <v>163</v>
      </c>
      <c r="C13" s="4" t="s">
        <v>44</v>
      </c>
      <c r="D13" s="5" t="s">
        <v>25</v>
      </c>
      <c r="E13" s="5">
        <v>2</v>
      </c>
      <c r="F13" s="6">
        <v>11</v>
      </c>
      <c r="G13" s="6">
        <v>11</v>
      </c>
      <c r="I13" t="s">
        <v>43</v>
      </c>
      <c r="J13" t="s">
        <v>43</v>
      </c>
    </row>
    <row r="14" spans="1:10" ht="12.75" x14ac:dyDescent="0.2">
      <c r="A14" s="22" t="str">
        <f t="shared" si="0"/>
        <v>PMT_AMT</v>
      </c>
      <c r="B14" s="4" t="s">
        <v>164</v>
      </c>
      <c r="C14" s="8" t="s">
        <v>144</v>
      </c>
      <c r="D14" s="5" t="s">
        <v>32</v>
      </c>
      <c r="E14" s="5">
        <v>12</v>
      </c>
      <c r="F14" s="6">
        <v>12</v>
      </c>
      <c r="G14" s="6">
        <v>12</v>
      </c>
      <c r="I14" t="s">
        <v>45</v>
      </c>
      <c r="J14" t="s">
        <v>45</v>
      </c>
    </row>
    <row r="15" spans="1:10" ht="12.75" x14ac:dyDescent="0.2">
      <c r="A15" s="22" t="str">
        <f t="shared" si="0"/>
        <v>PRPAYAMT</v>
      </c>
      <c r="B15" s="4" t="s">
        <v>165</v>
      </c>
      <c r="C15" s="8" t="s">
        <v>145</v>
      </c>
      <c r="D15" s="5" t="s">
        <v>32</v>
      </c>
      <c r="E15" s="5">
        <v>12</v>
      </c>
      <c r="F15" s="6">
        <v>13</v>
      </c>
      <c r="G15" s="6">
        <v>13</v>
      </c>
      <c r="I15" t="s">
        <v>46</v>
      </c>
      <c r="J15" t="s">
        <v>46</v>
      </c>
    </row>
    <row r="16" spans="1:10" ht="12.75" x14ac:dyDescent="0.2">
      <c r="A16" s="22" t="str">
        <f t="shared" si="0"/>
        <v>RFR_UPIN</v>
      </c>
      <c r="B16" s="4" t="s">
        <v>166</v>
      </c>
      <c r="C16" s="4" t="s">
        <v>123</v>
      </c>
      <c r="D16" s="5" t="s">
        <v>25</v>
      </c>
      <c r="E16" s="5">
        <v>12</v>
      </c>
      <c r="F16" s="6">
        <v>14</v>
      </c>
      <c r="G16" s="6" t="s">
        <v>222</v>
      </c>
      <c r="I16" t="s">
        <v>91</v>
      </c>
      <c r="J16" t="s">
        <v>91</v>
      </c>
    </row>
    <row r="17" spans="1:10" ht="12.75" x14ac:dyDescent="0.2">
      <c r="A17" s="22" t="str">
        <f t="shared" si="0"/>
        <v>RFR_NPI</v>
      </c>
      <c r="B17" s="4" t="s">
        <v>167</v>
      </c>
      <c r="C17" s="4" t="s">
        <v>124</v>
      </c>
      <c r="D17" s="5" t="s">
        <v>25</v>
      </c>
      <c r="E17" s="5">
        <v>12</v>
      </c>
      <c r="F17" s="6">
        <v>15</v>
      </c>
      <c r="G17" s="6" t="s">
        <v>222</v>
      </c>
      <c r="I17" t="s">
        <v>92</v>
      </c>
      <c r="J17" t="s">
        <v>92</v>
      </c>
    </row>
    <row r="18" spans="1:10" ht="12.75" x14ac:dyDescent="0.2">
      <c r="A18" s="22" t="str">
        <f t="shared" si="0"/>
        <v>ASGMNTCD</v>
      </c>
      <c r="B18" s="4" t="s">
        <v>168</v>
      </c>
      <c r="C18" s="8" t="s">
        <v>136</v>
      </c>
      <c r="D18" s="5" t="s">
        <v>25</v>
      </c>
      <c r="E18" s="5">
        <v>1</v>
      </c>
      <c r="F18" s="6">
        <v>16</v>
      </c>
      <c r="G18" s="6">
        <v>14</v>
      </c>
      <c r="I18" t="s">
        <v>135</v>
      </c>
      <c r="J18" t="s">
        <v>135</v>
      </c>
    </row>
    <row r="19" spans="1:10" ht="12.75" x14ac:dyDescent="0.2">
      <c r="A19" s="22" t="str">
        <f t="shared" si="0"/>
        <v>PROV_PMT</v>
      </c>
      <c r="B19" s="4" t="s">
        <v>169</v>
      </c>
      <c r="C19" s="8" t="s">
        <v>146</v>
      </c>
      <c r="D19" s="5" t="s">
        <v>32</v>
      </c>
      <c r="E19" s="5">
        <v>12</v>
      </c>
      <c r="F19" s="6">
        <v>17</v>
      </c>
      <c r="G19" s="6">
        <v>15</v>
      </c>
      <c r="I19" t="s">
        <v>137</v>
      </c>
      <c r="J19" t="s">
        <v>137</v>
      </c>
    </row>
    <row r="20" spans="1:10" ht="12.75" x14ac:dyDescent="0.2">
      <c r="A20" s="22" t="str">
        <f t="shared" si="0"/>
        <v>BENE_PMT</v>
      </c>
      <c r="B20" s="4" t="s">
        <v>170</v>
      </c>
      <c r="C20" s="8" t="s">
        <v>147</v>
      </c>
      <c r="D20" s="5" t="s">
        <v>32</v>
      </c>
      <c r="E20" s="5">
        <v>12</v>
      </c>
      <c r="F20" s="6">
        <v>18</v>
      </c>
      <c r="G20" s="6">
        <v>16</v>
      </c>
      <c r="I20" t="s">
        <v>248</v>
      </c>
      <c r="J20" t="s">
        <v>248</v>
      </c>
    </row>
    <row r="21" spans="1:10" ht="12.75" x14ac:dyDescent="0.2">
      <c r="A21" s="22" t="str">
        <f t="shared" si="0"/>
        <v>SBMTCHRG</v>
      </c>
      <c r="B21" s="4" t="s">
        <v>171</v>
      </c>
      <c r="C21" s="8" t="s">
        <v>148</v>
      </c>
      <c r="D21" s="5" t="s">
        <v>32</v>
      </c>
      <c r="E21" s="5">
        <v>12</v>
      </c>
      <c r="F21" s="6">
        <v>19</v>
      </c>
      <c r="G21" s="6">
        <v>17</v>
      </c>
      <c r="I21" t="s">
        <v>138</v>
      </c>
      <c r="J21" t="s">
        <v>138</v>
      </c>
    </row>
    <row r="22" spans="1:10" ht="12.75" x14ac:dyDescent="0.2">
      <c r="A22" s="22" t="str">
        <f t="shared" si="0"/>
        <v>ALOWCHRG</v>
      </c>
      <c r="B22" s="4" t="s">
        <v>172</v>
      </c>
      <c r="C22" s="8" t="s">
        <v>149</v>
      </c>
      <c r="D22" s="5" t="s">
        <v>32</v>
      </c>
      <c r="E22" s="5">
        <v>12</v>
      </c>
      <c r="F22" s="6">
        <v>20</v>
      </c>
      <c r="G22" s="6">
        <v>18</v>
      </c>
      <c r="I22" t="s">
        <v>139</v>
      </c>
      <c r="J22" t="s">
        <v>139</v>
      </c>
    </row>
    <row r="23" spans="1:10" ht="12.75" x14ac:dyDescent="0.2">
      <c r="A23" s="22" t="str">
        <f t="shared" si="0"/>
        <v>DEDAPPLY</v>
      </c>
      <c r="B23" s="4" t="s">
        <v>173</v>
      </c>
      <c r="C23" s="8" t="s">
        <v>150</v>
      </c>
      <c r="D23" s="5" t="s">
        <v>32</v>
      </c>
      <c r="E23" s="5">
        <v>12</v>
      </c>
      <c r="F23" s="6">
        <v>21</v>
      </c>
      <c r="G23" s="6">
        <v>19</v>
      </c>
      <c r="I23" t="s">
        <v>140</v>
      </c>
      <c r="J23" t="s">
        <v>140</v>
      </c>
    </row>
    <row r="24" spans="1:10" ht="12.75" x14ac:dyDescent="0.2">
      <c r="A24" s="22" t="str">
        <f t="shared" si="0"/>
        <v>HCPCS_YR</v>
      </c>
      <c r="B24" s="4" t="s">
        <v>174</v>
      </c>
      <c r="C24" s="4" t="s">
        <v>48</v>
      </c>
      <c r="D24" s="5" t="s">
        <v>25</v>
      </c>
      <c r="E24" s="5">
        <v>1</v>
      </c>
      <c r="F24" s="6">
        <v>22</v>
      </c>
      <c r="G24" s="6">
        <v>20</v>
      </c>
      <c r="I24" t="s">
        <v>47</v>
      </c>
      <c r="J24" t="s">
        <v>47</v>
      </c>
    </row>
    <row r="25" spans="1:10" ht="12.75" x14ac:dyDescent="0.2">
      <c r="A25" s="22" t="str">
        <f t="shared" si="0"/>
        <v>RFR_PRFL</v>
      </c>
      <c r="B25" s="4" t="s">
        <v>175</v>
      </c>
      <c r="C25" s="4" t="s">
        <v>2</v>
      </c>
      <c r="D25" s="5" t="s">
        <v>25</v>
      </c>
      <c r="E25" s="5">
        <v>14</v>
      </c>
      <c r="F25" s="6">
        <v>23</v>
      </c>
      <c r="G25" s="6" t="s">
        <v>222</v>
      </c>
      <c r="I25" t="s">
        <v>1</v>
      </c>
      <c r="J25" t="s">
        <v>1</v>
      </c>
    </row>
    <row r="26" spans="1:10" ht="12.75" x14ac:dyDescent="0.2">
      <c r="A26" s="22" t="str">
        <f t="shared" si="0"/>
        <v>PRNCPAL_DGNS_CD</v>
      </c>
      <c r="B26" s="4" t="s">
        <v>249</v>
      </c>
      <c r="C26" s="21" t="s">
        <v>130</v>
      </c>
      <c r="D26" s="18" t="s">
        <v>25</v>
      </c>
      <c r="E26" s="5">
        <v>7</v>
      </c>
      <c r="F26" s="6">
        <v>24</v>
      </c>
      <c r="G26" s="6">
        <v>21</v>
      </c>
      <c r="I26" t="s">
        <v>249</v>
      </c>
      <c r="J26" t="s">
        <v>249</v>
      </c>
    </row>
    <row r="27" spans="1:10" ht="12.75" x14ac:dyDescent="0.2">
      <c r="A27" s="22" t="str">
        <f t="shared" si="0"/>
        <v>PRNCPAL_DGNS_VRSN_CD</v>
      </c>
      <c r="B27" s="4" t="s">
        <v>250</v>
      </c>
      <c r="C27" s="4" t="s">
        <v>275</v>
      </c>
      <c r="D27" s="18" t="s">
        <v>25</v>
      </c>
      <c r="E27" s="5">
        <v>1</v>
      </c>
      <c r="F27" s="6">
        <v>25</v>
      </c>
      <c r="G27" s="6">
        <v>22</v>
      </c>
      <c r="I27" t="s">
        <v>250</v>
      </c>
      <c r="J27" t="s">
        <v>250</v>
      </c>
    </row>
    <row r="28" spans="1:10" ht="12.75" x14ac:dyDescent="0.2">
      <c r="A28" s="22" t="str">
        <f t="shared" si="0"/>
        <v>ICD_DGNS_CD1</v>
      </c>
      <c r="B28" s="4" t="s">
        <v>251</v>
      </c>
      <c r="C28" s="21" t="s">
        <v>276</v>
      </c>
      <c r="D28" s="18" t="s">
        <v>25</v>
      </c>
      <c r="E28" s="5">
        <v>7</v>
      </c>
      <c r="F28" s="6">
        <v>26</v>
      </c>
      <c r="G28" s="6">
        <v>23</v>
      </c>
      <c r="I28" t="s">
        <v>251</v>
      </c>
      <c r="J28" t="s">
        <v>251</v>
      </c>
    </row>
    <row r="29" spans="1:10" ht="12.75" x14ac:dyDescent="0.2">
      <c r="A29" s="22" t="str">
        <f t="shared" si="0"/>
        <v>ICD_DGNS_VRSN_CD1</v>
      </c>
      <c r="B29" s="4" t="s">
        <v>252</v>
      </c>
      <c r="C29" s="21" t="s">
        <v>277</v>
      </c>
      <c r="D29" s="18" t="s">
        <v>25</v>
      </c>
      <c r="E29" s="5">
        <v>1</v>
      </c>
      <c r="F29" s="6">
        <v>27</v>
      </c>
      <c r="G29" s="6">
        <v>24</v>
      </c>
      <c r="I29" t="s">
        <v>252</v>
      </c>
      <c r="J29" t="s">
        <v>252</v>
      </c>
    </row>
    <row r="30" spans="1:10" ht="12.75" x14ac:dyDescent="0.2">
      <c r="A30" s="22" t="str">
        <f t="shared" si="0"/>
        <v>ICD_DGNS_CD2</v>
      </c>
      <c r="B30" s="4" t="s">
        <v>254</v>
      </c>
      <c r="C30" s="21" t="s">
        <v>131</v>
      </c>
      <c r="D30" s="18" t="s">
        <v>25</v>
      </c>
      <c r="E30" s="5">
        <v>7</v>
      </c>
      <c r="F30" s="6">
        <v>28</v>
      </c>
      <c r="G30" s="6">
        <v>25</v>
      </c>
      <c r="I30" t="s">
        <v>254</v>
      </c>
      <c r="J30" t="s">
        <v>254</v>
      </c>
    </row>
    <row r="31" spans="1:10" ht="12.75" x14ac:dyDescent="0.2">
      <c r="A31" s="22" t="str">
        <f t="shared" si="0"/>
        <v>ICD_DGNS_VRSN_CD2</v>
      </c>
      <c r="B31" s="4" t="s">
        <v>253</v>
      </c>
      <c r="C31" s="21" t="s">
        <v>278</v>
      </c>
      <c r="D31" s="18" t="s">
        <v>25</v>
      </c>
      <c r="E31" s="5">
        <v>1</v>
      </c>
      <c r="F31" s="6">
        <v>29</v>
      </c>
      <c r="G31" s="6">
        <v>26</v>
      </c>
      <c r="I31" t="s">
        <v>253</v>
      </c>
      <c r="J31" t="s">
        <v>253</v>
      </c>
    </row>
    <row r="32" spans="1:10" ht="12.75" x14ac:dyDescent="0.2">
      <c r="A32" s="22" t="str">
        <f t="shared" si="0"/>
        <v>ICD_DGNS_CD3</v>
      </c>
      <c r="B32" s="4" t="s">
        <v>255</v>
      </c>
      <c r="C32" s="21" t="s">
        <v>132</v>
      </c>
      <c r="D32" s="18" t="s">
        <v>25</v>
      </c>
      <c r="E32" s="5">
        <v>7</v>
      </c>
      <c r="F32" s="6">
        <v>30</v>
      </c>
      <c r="G32" s="6">
        <v>27</v>
      </c>
      <c r="I32" t="s">
        <v>255</v>
      </c>
      <c r="J32" t="s">
        <v>255</v>
      </c>
    </row>
    <row r="33" spans="1:10" ht="12.75" x14ac:dyDescent="0.2">
      <c r="A33" s="22" t="str">
        <f t="shared" si="0"/>
        <v>ICD_DGNS_VRSN_CD3</v>
      </c>
      <c r="B33" s="4" t="s">
        <v>256</v>
      </c>
      <c r="C33" s="21" t="s">
        <v>279</v>
      </c>
      <c r="D33" s="18" t="s">
        <v>25</v>
      </c>
      <c r="E33" s="5">
        <v>1</v>
      </c>
      <c r="F33" s="6">
        <v>31</v>
      </c>
      <c r="G33" s="6">
        <v>28</v>
      </c>
      <c r="I33" t="s">
        <v>256</v>
      </c>
      <c r="J33" t="s">
        <v>256</v>
      </c>
    </row>
    <row r="34" spans="1:10" ht="12.75" x14ac:dyDescent="0.2">
      <c r="A34" s="22" t="str">
        <f t="shared" si="0"/>
        <v>ICD_DGNS_CD4</v>
      </c>
      <c r="B34" s="4" t="s">
        <v>257</v>
      </c>
      <c r="C34" s="21" t="s">
        <v>133</v>
      </c>
      <c r="D34" s="18" t="s">
        <v>25</v>
      </c>
      <c r="E34" s="5">
        <v>7</v>
      </c>
      <c r="F34" s="6">
        <v>32</v>
      </c>
      <c r="G34" s="6">
        <v>29</v>
      </c>
      <c r="I34" t="s">
        <v>257</v>
      </c>
      <c r="J34" t="s">
        <v>257</v>
      </c>
    </row>
    <row r="35" spans="1:10" ht="12.75" x14ac:dyDescent="0.2">
      <c r="A35" s="22" t="str">
        <f t="shared" si="0"/>
        <v>ICD_DGNS_VRSN_CD4</v>
      </c>
      <c r="B35" s="4" t="s">
        <v>258</v>
      </c>
      <c r="C35" s="21" t="s">
        <v>280</v>
      </c>
      <c r="D35" s="18" t="s">
        <v>25</v>
      </c>
      <c r="E35" s="5">
        <v>1</v>
      </c>
      <c r="F35" s="6">
        <v>33</v>
      </c>
      <c r="G35" s="6">
        <v>30</v>
      </c>
      <c r="I35" t="s">
        <v>258</v>
      </c>
      <c r="J35" t="s">
        <v>258</v>
      </c>
    </row>
    <row r="36" spans="1:10" ht="12.75" x14ac:dyDescent="0.2">
      <c r="A36" s="22" t="str">
        <f t="shared" si="0"/>
        <v>ICD_DGNS_CD5</v>
      </c>
      <c r="B36" s="4" t="s">
        <v>259</v>
      </c>
      <c r="C36" s="21" t="s">
        <v>281</v>
      </c>
      <c r="D36" s="18" t="s">
        <v>25</v>
      </c>
      <c r="E36" s="5">
        <v>7</v>
      </c>
      <c r="F36" s="6">
        <v>34</v>
      </c>
      <c r="G36" s="6">
        <v>31</v>
      </c>
      <c r="I36" t="s">
        <v>259</v>
      </c>
      <c r="J36" t="s">
        <v>259</v>
      </c>
    </row>
    <row r="37" spans="1:10" ht="12.75" x14ac:dyDescent="0.2">
      <c r="A37" s="22" t="str">
        <f t="shared" si="0"/>
        <v>ICD_DGNS_VRSN_CD5</v>
      </c>
      <c r="B37" s="4" t="s">
        <v>260</v>
      </c>
      <c r="C37" s="21" t="s">
        <v>282</v>
      </c>
      <c r="D37" s="18" t="s">
        <v>25</v>
      </c>
      <c r="E37" s="5">
        <v>1</v>
      </c>
      <c r="F37" s="6">
        <v>35</v>
      </c>
      <c r="G37" s="6">
        <v>32</v>
      </c>
      <c r="I37" t="s">
        <v>260</v>
      </c>
      <c r="J37" t="s">
        <v>260</v>
      </c>
    </row>
    <row r="38" spans="1:10" ht="12.75" x14ac:dyDescent="0.2">
      <c r="A38" s="22" t="str">
        <f t="shared" si="0"/>
        <v>ICD_DGNS_CD6</v>
      </c>
      <c r="B38" s="4" t="s">
        <v>261</v>
      </c>
      <c r="C38" s="21" t="s">
        <v>283</v>
      </c>
      <c r="D38" s="18" t="s">
        <v>25</v>
      </c>
      <c r="E38" s="5">
        <v>7</v>
      </c>
      <c r="F38" s="6">
        <v>36</v>
      </c>
      <c r="G38" s="6">
        <v>33</v>
      </c>
      <c r="I38" t="s">
        <v>261</v>
      </c>
      <c r="J38" t="s">
        <v>261</v>
      </c>
    </row>
    <row r="39" spans="1:10" ht="12.75" x14ac:dyDescent="0.2">
      <c r="A39" s="22" t="str">
        <f t="shared" si="0"/>
        <v>ICD_DGNS_VRSN_CD6</v>
      </c>
      <c r="B39" s="4" t="s">
        <v>262</v>
      </c>
      <c r="C39" s="21" t="s">
        <v>284</v>
      </c>
      <c r="D39" s="18" t="s">
        <v>25</v>
      </c>
      <c r="E39" s="5">
        <v>1</v>
      </c>
      <c r="F39" s="6">
        <v>37</v>
      </c>
      <c r="G39" s="6">
        <v>34</v>
      </c>
      <c r="I39" t="s">
        <v>262</v>
      </c>
      <c r="J39" t="s">
        <v>262</v>
      </c>
    </row>
    <row r="40" spans="1:10" ht="12.75" x14ac:dyDescent="0.2">
      <c r="A40" s="22" t="str">
        <f t="shared" si="0"/>
        <v>ICD_DGNS_CD7</v>
      </c>
      <c r="B40" s="4" t="s">
        <v>263</v>
      </c>
      <c r="C40" s="21" t="s">
        <v>285</v>
      </c>
      <c r="D40" s="18" t="s">
        <v>25</v>
      </c>
      <c r="E40" s="5">
        <v>7</v>
      </c>
      <c r="F40" s="6">
        <v>38</v>
      </c>
      <c r="G40" s="6">
        <v>35</v>
      </c>
      <c r="I40" t="s">
        <v>263</v>
      </c>
      <c r="J40" t="s">
        <v>263</v>
      </c>
    </row>
    <row r="41" spans="1:10" ht="12.75" x14ac:dyDescent="0.2">
      <c r="A41" s="22" t="str">
        <f t="shared" si="0"/>
        <v>ICD_DGNS_VRSN_CD7</v>
      </c>
      <c r="B41" s="4" t="s">
        <v>264</v>
      </c>
      <c r="C41" s="21" t="s">
        <v>286</v>
      </c>
      <c r="D41" s="18" t="s">
        <v>25</v>
      </c>
      <c r="E41" s="5">
        <v>1</v>
      </c>
      <c r="F41" s="6">
        <v>39</v>
      </c>
      <c r="G41" s="6">
        <v>36</v>
      </c>
      <c r="I41" t="s">
        <v>264</v>
      </c>
      <c r="J41" t="s">
        <v>264</v>
      </c>
    </row>
    <row r="42" spans="1:10" ht="12.75" x14ac:dyDescent="0.2">
      <c r="A42" s="22" t="str">
        <f t="shared" si="0"/>
        <v>ICD_DGNS_CD8</v>
      </c>
      <c r="B42" s="4" t="s">
        <v>265</v>
      </c>
      <c r="C42" s="21" t="s">
        <v>287</v>
      </c>
      <c r="D42" s="18" t="s">
        <v>25</v>
      </c>
      <c r="E42" s="5">
        <v>7</v>
      </c>
      <c r="F42" s="6">
        <v>40</v>
      </c>
      <c r="G42" s="6">
        <v>37</v>
      </c>
      <c r="I42" t="s">
        <v>265</v>
      </c>
      <c r="J42" t="s">
        <v>265</v>
      </c>
    </row>
    <row r="43" spans="1:10" ht="12.75" x14ac:dyDescent="0.2">
      <c r="A43" s="22" t="str">
        <f t="shared" si="0"/>
        <v>ICD_DGNS_VRSN_CD8</v>
      </c>
      <c r="B43" s="4" t="s">
        <v>266</v>
      </c>
      <c r="C43" s="21" t="s">
        <v>288</v>
      </c>
      <c r="D43" s="18" t="s">
        <v>25</v>
      </c>
      <c r="E43" s="5">
        <v>1</v>
      </c>
      <c r="F43" s="6">
        <v>41</v>
      </c>
      <c r="G43" s="6">
        <v>38</v>
      </c>
      <c r="I43" t="s">
        <v>266</v>
      </c>
      <c r="J43" t="s">
        <v>266</v>
      </c>
    </row>
    <row r="44" spans="1:10" ht="12.75" x14ac:dyDescent="0.2">
      <c r="A44" s="22" t="str">
        <f t="shared" si="0"/>
        <v>ICD_DGNS_CD9</v>
      </c>
      <c r="B44" s="4" t="s">
        <v>267</v>
      </c>
      <c r="C44" s="21" t="s">
        <v>289</v>
      </c>
      <c r="D44" s="18" t="s">
        <v>25</v>
      </c>
      <c r="E44" s="5">
        <v>7</v>
      </c>
      <c r="F44" s="6">
        <v>42</v>
      </c>
      <c r="G44" s="6">
        <v>39</v>
      </c>
      <c r="I44" t="s">
        <v>267</v>
      </c>
      <c r="J44" t="s">
        <v>267</v>
      </c>
    </row>
    <row r="45" spans="1:10" ht="12.75" x14ac:dyDescent="0.2">
      <c r="A45" s="22" t="str">
        <f t="shared" si="0"/>
        <v>ICD_DGNS_VRSN_CD9</v>
      </c>
      <c r="B45" s="4" t="s">
        <v>268</v>
      </c>
      <c r="C45" s="21" t="s">
        <v>290</v>
      </c>
      <c r="D45" s="18" t="s">
        <v>25</v>
      </c>
      <c r="E45" s="5">
        <v>1</v>
      </c>
      <c r="F45" s="6">
        <v>43</v>
      </c>
      <c r="G45" s="6">
        <v>40</v>
      </c>
      <c r="I45" t="s">
        <v>268</v>
      </c>
      <c r="J45" t="s">
        <v>268</v>
      </c>
    </row>
    <row r="46" spans="1:10" ht="12.75" x14ac:dyDescent="0.2">
      <c r="A46" s="22" t="str">
        <f t="shared" si="0"/>
        <v>ICD_DGNS_CD10</v>
      </c>
      <c r="B46" s="4" t="s">
        <v>269</v>
      </c>
      <c r="C46" s="21" t="s">
        <v>291</v>
      </c>
      <c r="D46" s="18" t="s">
        <v>25</v>
      </c>
      <c r="E46" s="5">
        <v>7</v>
      </c>
      <c r="F46" s="6">
        <v>44</v>
      </c>
      <c r="G46" s="6">
        <v>41</v>
      </c>
      <c r="I46" t="s">
        <v>269</v>
      </c>
      <c r="J46" t="s">
        <v>269</v>
      </c>
    </row>
    <row r="47" spans="1:10" ht="12.75" x14ac:dyDescent="0.2">
      <c r="A47" s="22" t="str">
        <f t="shared" si="0"/>
        <v>ICD_DGNS_VRSN_CD10</v>
      </c>
      <c r="B47" s="4" t="s">
        <v>270</v>
      </c>
      <c r="C47" s="21" t="s">
        <v>292</v>
      </c>
      <c r="D47" s="18" t="s">
        <v>25</v>
      </c>
      <c r="E47" s="5">
        <v>1</v>
      </c>
      <c r="F47" s="6">
        <v>45</v>
      </c>
      <c r="G47" s="6">
        <v>42</v>
      </c>
      <c r="I47" t="s">
        <v>270</v>
      </c>
      <c r="J47" t="s">
        <v>270</v>
      </c>
    </row>
    <row r="48" spans="1:10" ht="12.75" x14ac:dyDescent="0.2">
      <c r="A48" s="22" t="str">
        <f t="shared" si="0"/>
        <v>ICD_DGNS_CD11</v>
      </c>
      <c r="B48" s="4" t="s">
        <v>271</v>
      </c>
      <c r="C48" s="21" t="s">
        <v>293</v>
      </c>
      <c r="D48" s="19" t="s">
        <v>25</v>
      </c>
      <c r="E48" s="5">
        <v>7</v>
      </c>
      <c r="F48" s="6">
        <v>46</v>
      </c>
      <c r="G48" s="6">
        <v>43</v>
      </c>
      <c r="I48" t="s">
        <v>271</v>
      </c>
      <c r="J48" t="s">
        <v>271</v>
      </c>
    </row>
    <row r="49" spans="1:10" ht="12.75" x14ac:dyDescent="0.2">
      <c r="A49" s="22" t="str">
        <f t="shared" si="0"/>
        <v>ICD_DGNS_VRSN_CD11</v>
      </c>
      <c r="B49" s="4" t="s">
        <v>272</v>
      </c>
      <c r="C49" s="21" t="s">
        <v>294</v>
      </c>
      <c r="D49" s="19" t="s">
        <v>25</v>
      </c>
      <c r="E49" s="5">
        <v>1</v>
      </c>
      <c r="F49" s="6">
        <v>47</v>
      </c>
      <c r="G49" s="6">
        <v>44</v>
      </c>
      <c r="I49" t="s">
        <v>272</v>
      </c>
      <c r="J49" t="s">
        <v>272</v>
      </c>
    </row>
    <row r="50" spans="1:10" ht="12.75" x14ac:dyDescent="0.2">
      <c r="A50" s="22" t="str">
        <f t="shared" si="0"/>
        <v>ICD_DGNS_CD12</v>
      </c>
      <c r="B50" s="4" t="s">
        <v>273</v>
      </c>
      <c r="C50" s="21" t="s">
        <v>295</v>
      </c>
      <c r="D50" s="19" t="s">
        <v>25</v>
      </c>
      <c r="E50" s="5">
        <v>7</v>
      </c>
      <c r="F50" s="6">
        <v>48</v>
      </c>
      <c r="G50" s="6">
        <v>45</v>
      </c>
      <c r="I50" t="s">
        <v>273</v>
      </c>
      <c r="J50" t="s">
        <v>273</v>
      </c>
    </row>
    <row r="51" spans="1:10" ht="12.75" x14ac:dyDescent="0.2">
      <c r="A51" s="22" t="str">
        <f t="shared" si="0"/>
        <v>ICD_DGNS_VRSN_CD12</v>
      </c>
      <c r="B51" s="4" t="s">
        <v>274</v>
      </c>
      <c r="C51" s="21" t="s">
        <v>296</v>
      </c>
      <c r="D51" s="19" t="s">
        <v>25</v>
      </c>
      <c r="E51" s="5">
        <v>1</v>
      </c>
      <c r="F51" s="6">
        <v>49</v>
      </c>
      <c r="G51" s="6">
        <v>46</v>
      </c>
      <c r="I51" t="s">
        <v>274</v>
      </c>
      <c r="J51" t="s">
        <v>274</v>
      </c>
    </row>
    <row r="52" spans="1:10" ht="12.75" x14ac:dyDescent="0.2">
      <c r="A52" s="22" t="str">
        <f t="shared" ref="A52:A53" si="1">HYPERLINK($H$3&amp;LOWER(J52)&amp;".txt",I52)</f>
        <v>RFR_UPIN</v>
      </c>
      <c r="B52" s="4" t="s">
        <v>166</v>
      </c>
      <c r="C52" s="21" t="s">
        <v>309</v>
      </c>
      <c r="D52" s="5" t="s">
        <v>25</v>
      </c>
      <c r="E52" s="5">
        <v>12</v>
      </c>
      <c r="F52" s="6" t="s">
        <v>222</v>
      </c>
      <c r="G52" s="6">
        <v>47</v>
      </c>
      <c r="I52" t="s">
        <v>91</v>
      </c>
      <c r="J52" s="24" t="s">
        <v>311</v>
      </c>
    </row>
    <row r="53" spans="1:10" ht="12.75" x14ac:dyDescent="0.2">
      <c r="A53" s="22" t="str">
        <f t="shared" si="1"/>
        <v>RFR_NPI</v>
      </c>
      <c r="B53" s="4" t="s">
        <v>167</v>
      </c>
      <c r="C53" s="21" t="s">
        <v>310</v>
      </c>
      <c r="D53" s="5" t="s">
        <v>25</v>
      </c>
      <c r="E53" s="5">
        <v>12</v>
      </c>
      <c r="F53" s="6" t="s">
        <v>222</v>
      </c>
      <c r="G53" s="6">
        <v>48</v>
      </c>
      <c r="I53" t="s">
        <v>92</v>
      </c>
      <c r="J53" s="24" t="s">
        <v>312</v>
      </c>
    </row>
    <row r="54" spans="1:10" ht="12.75" x14ac:dyDescent="0.2">
      <c r="A54" s="22" t="str">
        <f t="shared" si="0"/>
        <v>CCLTRNUM</v>
      </c>
      <c r="B54" s="4" t="s">
        <v>236</v>
      </c>
      <c r="C54" s="9" t="s">
        <v>237</v>
      </c>
      <c r="D54" s="19" t="s">
        <v>25</v>
      </c>
      <c r="E54" s="5">
        <v>8</v>
      </c>
      <c r="F54" s="6">
        <v>50</v>
      </c>
      <c r="G54" s="6">
        <v>49</v>
      </c>
      <c r="I54" t="s">
        <v>235</v>
      </c>
      <c r="J54" t="s">
        <v>235</v>
      </c>
    </row>
    <row r="55" spans="1:10" ht="12.75" x14ac:dyDescent="0.2">
      <c r="A55" s="22" t="str">
        <f t="shared" si="0"/>
        <v>DOB_DT</v>
      </c>
      <c r="B55" s="4" t="s">
        <v>228</v>
      </c>
      <c r="C55" s="9" t="s">
        <v>232</v>
      </c>
      <c r="D55" s="19" t="s">
        <v>128</v>
      </c>
      <c r="E55" s="5">
        <v>8</v>
      </c>
      <c r="F55" s="6">
        <v>51</v>
      </c>
      <c r="G55" s="6">
        <v>50</v>
      </c>
      <c r="I55" t="s">
        <v>228</v>
      </c>
      <c r="J55" t="s">
        <v>228</v>
      </c>
    </row>
    <row r="56" spans="1:10" ht="12.75" x14ac:dyDescent="0.2">
      <c r="A56" s="22" t="str">
        <f t="shared" si="0"/>
        <v>GNDR_CD</v>
      </c>
      <c r="B56" s="4" t="s">
        <v>229</v>
      </c>
      <c r="C56" s="9" t="s">
        <v>233</v>
      </c>
      <c r="D56" s="19" t="s">
        <v>25</v>
      </c>
      <c r="E56" s="5">
        <v>1</v>
      </c>
      <c r="F56" s="6">
        <v>52</v>
      </c>
      <c r="G56" s="6">
        <v>51</v>
      </c>
      <c r="I56" t="s">
        <v>229</v>
      </c>
      <c r="J56" t="s">
        <v>229</v>
      </c>
    </row>
    <row r="57" spans="1:10" ht="12.75" x14ac:dyDescent="0.2">
      <c r="A57" s="22" t="str">
        <f t="shared" si="0"/>
        <v>RACE_CD</v>
      </c>
      <c r="B57" s="4" t="s">
        <v>231</v>
      </c>
      <c r="C57" s="9" t="s">
        <v>234</v>
      </c>
      <c r="D57" s="19" t="s">
        <v>25</v>
      </c>
      <c r="E57" s="5">
        <v>1</v>
      </c>
      <c r="F57" s="6">
        <v>53</v>
      </c>
      <c r="G57" s="6">
        <v>52</v>
      </c>
      <c r="I57" t="s">
        <v>230</v>
      </c>
      <c r="J57" t="s">
        <v>230</v>
      </c>
    </row>
    <row r="58" spans="1:10" ht="18.75" customHeight="1" x14ac:dyDescent="0.2">
      <c r="A58" s="26" t="s">
        <v>143</v>
      </c>
      <c r="B58" s="26"/>
      <c r="C58" s="26"/>
      <c r="D58" s="26"/>
      <c r="E58" s="26"/>
      <c r="F58" s="26"/>
      <c r="G58" s="27"/>
    </row>
    <row r="59" spans="1:10" ht="12.75" x14ac:dyDescent="0.2">
      <c r="A59" s="22" t="str">
        <f>HYPERLINK($H$3&amp;LOWER(J59)&amp;".txt",I59)</f>
        <v>BENE_ID</v>
      </c>
      <c r="B59" s="4" t="s">
        <v>111</v>
      </c>
      <c r="C59" s="4" t="s">
        <v>115</v>
      </c>
      <c r="D59" s="5" t="s">
        <v>25</v>
      </c>
      <c r="E59" s="5">
        <v>15</v>
      </c>
      <c r="F59" s="6">
        <v>1</v>
      </c>
      <c r="G59" s="6">
        <v>1</v>
      </c>
      <c r="I59" t="s">
        <v>111</v>
      </c>
      <c r="J59" t="s">
        <v>111</v>
      </c>
    </row>
    <row r="60" spans="1:10" ht="12.75" x14ac:dyDescent="0.2">
      <c r="A60" s="22" t="str">
        <f t="shared" ref="A60:A118" si="2">HYPERLINK($H$3&amp;LOWER(J60)&amp;".txt",I60)</f>
        <v>CLM_ID</v>
      </c>
      <c r="B60" s="4" t="s">
        <v>112</v>
      </c>
      <c r="C60" s="4" t="s">
        <v>113</v>
      </c>
      <c r="D60" s="6" t="s">
        <v>25</v>
      </c>
      <c r="E60" s="5">
        <v>15</v>
      </c>
      <c r="F60" s="6">
        <v>2</v>
      </c>
      <c r="G60" s="6">
        <v>2</v>
      </c>
      <c r="I60" t="s">
        <v>112</v>
      </c>
      <c r="J60" t="s">
        <v>112</v>
      </c>
    </row>
    <row r="61" spans="1:10" ht="12.75" x14ac:dyDescent="0.2">
      <c r="A61" s="22" t="str">
        <f t="shared" si="2"/>
        <v>LINE_NUM</v>
      </c>
      <c r="B61" s="4" t="s">
        <v>129</v>
      </c>
      <c r="C61" s="4" t="s">
        <v>114</v>
      </c>
      <c r="D61" s="6" t="s">
        <v>32</v>
      </c>
      <c r="E61" s="5">
        <v>13</v>
      </c>
      <c r="F61" s="6">
        <v>3</v>
      </c>
      <c r="G61" s="6">
        <v>3</v>
      </c>
      <c r="I61" t="s">
        <v>129</v>
      </c>
      <c r="J61" t="s">
        <v>129</v>
      </c>
    </row>
    <row r="62" spans="1:10" ht="12.75" x14ac:dyDescent="0.2">
      <c r="A62" s="22" t="str">
        <f t="shared" si="2"/>
        <v>CLM_TYPE</v>
      </c>
      <c r="B62" s="4" t="s">
        <v>157</v>
      </c>
      <c r="C62" s="4" t="s">
        <v>29</v>
      </c>
      <c r="D62" s="5" t="s">
        <v>25</v>
      </c>
      <c r="E62" s="5">
        <v>2</v>
      </c>
      <c r="F62" s="6">
        <v>4</v>
      </c>
      <c r="G62" s="6">
        <v>4</v>
      </c>
      <c r="I62" t="s">
        <v>28</v>
      </c>
      <c r="J62" t="s">
        <v>28</v>
      </c>
    </row>
    <row r="63" spans="1:10" ht="12.75" x14ac:dyDescent="0.2">
      <c r="A63" s="22" t="str">
        <f t="shared" si="2"/>
        <v>THRU_DT</v>
      </c>
      <c r="B63" s="4" t="s">
        <v>159</v>
      </c>
      <c r="C63" s="4" t="s">
        <v>34</v>
      </c>
      <c r="D63" s="7" t="s">
        <v>128</v>
      </c>
      <c r="E63" s="5">
        <v>8</v>
      </c>
      <c r="F63" s="6">
        <v>5</v>
      </c>
      <c r="G63" s="6">
        <v>5</v>
      </c>
      <c r="I63" t="s">
        <v>33</v>
      </c>
      <c r="J63" t="s">
        <v>33</v>
      </c>
    </row>
    <row r="64" spans="1:10" s="10" customFormat="1" ht="12.75" x14ac:dyDescent="0.2">
      <c r="A64" s="22" t="str">
        <f t="shared" si="2"/>
        <v>PRF_PRFL</v>
      </c>
      <c r="B64" s="4" t="s">
        <v>176</v>
      </c>
      <c r="C64" s="4" t="s">
        <v>142</v>
      </c>
      <c r="D64" s="19" t="s">
        <v>25</v>
      </c>
      <c r="E64" s="5">
        <v>15</v>
      </c>
      <c r="F64" s="6">
        <v>6</v>
      </c>
      <c r="G64" s="6" t="s">
        <v>222</v>
      </c>
      <c r="I64" t="s">
        <v>141</v>
      </c>
      <c r="J64" t="s">
        <v>141</v>
      </c>
    </row>
    <row r="65" spans="1:11" ht="12.75" x14ac:dyDescent="0.2">
      <c r="A65" s="22" t="str">
        <f t="shared" si="2"/>
        <v>PRF_UPIN</v>
      </c>
      <c r="B65" s="4" t="s">
        <v>177</v>
      </c>
      <c r="C65" s="4" t="s">
        <v>4</v>
      </c>
      <c r="D65" s="5" t="s">
        <v>25</v>
      </c>
      <c r="E65" s="5">
        <v>12</v>
      </c>
      <c r="F65" s="6">
        <v>7</v>
      </c>
      <c r="G65" s="6" t="s">
        <v>222</v>
      </c>
      <c r="I65" t="s">
        <v>3</v>
      </c>
      <c r="J65" t="s">
        <v>3</v>
      </c>
    </row>
    <row r="66" spans="1:11" ht="12.75" x14ac:dyDescent="0.2">
      <c r="A66" s="22" t="str">
        <f t="shared" si="2"/>
        <v>PRFNPI</v>
      </c>
      <c r="B66" s="4" t="s">
        <v>178</v>
      </c>
      <c r="C66" s="4" t="s">
        <v>6</v>
      </c>
      <c r="D66" s="5" t="s">
        <v>25</v>
      </c>
      <c r="E66" s="5">
        <v>12</v>
      </c>
      <c r="F66" s="6">
        <v>8</v>
      </c>
      <c r="G66" s="6" t="s">
        <v>222</v>
      </c>
      <c r="I66" t="s">
        <v>5</v>
      </c>
      <c r="J66" t="s">
        <v>5</v>
      </c>
    </row>
    <row r="67" spans="1:11" ht="12.75" x14ac:dyDescent="0.2">
      <c r="A67" s="22" t="str">
        <f t="shared" si="2"/>
        <v>PRGRPNPI</v>
      </c>
      <c r="B67" s="4" t="s">
        <v>179</v>
      </c>
      <c r="C67" s="4" t="s">
        <v>8</v>
      </c>
      <c r="D67" s="5" t="s">
        <v>25</v>
      </c>
      <c r="E67" s="5">
        <v>10</v>
      </c>
      <c r="F67" s="6">
        <v>9</v>
      </c>
      <c r="G67" s="6" t="s">
        <v>222</v>
      </c>
      <c r="I67" t="s">
        <v>7</v>
      </c>
      <c r="J67" t="s">
        <v>7</v>
      </c>
    </row>
    <row r="68" spans="1:11" ht="12.75" x14ac:dyDescent="0.2">
      <c r="A68" s="22" t="str">
        <f t="shared" si="2"/>
        <v>PRV_TYPE</v>
      </c>
      <c r="B68" s="4" t="s">
        <v>180</v>
      </c>
      <c r="C68" s="4" t="s">
        <v>10</v>
      </c>
      <c r="D68" s="5" t="s">
        <v>25</v>
      </c>
      <c r="E68" s="5">
        <v>1</v>
      </c>
      <c r="F68" s="6">
        <v>10</v>
      </c>
      <c r="G68" s="6" t="s">
        <v>222</v>
      </c>
      <c r="I68" t="s">
        <v>9</v>
      </c>
      <c r="J68" t="s">
        <v>9</v>
      </c>
    </row>
    <row r="69" spans="1:11" ht="12.75" x14ac:dyDescent="0.2">
      <c r="A69" s="22" t="str">
        <f t="shared" si="2"/>
        <v>PRVSTATE</v>
      </c>
      <c r="B69" s="4" t="s">
        <v>181</v>
      </c>
      <c r="C69" s="4" t="s">
        <v>122</v>
      </c>
      <c r="D69" s="5" t="s">
        <v>32</v>
      </c>
      <c r="E69" s="5">
        <v>2</v>
      </c>
      <c r="F69" s="6">
        <v>11</v>
      </c>
      <c r="G69" s="6" t="s">
        <v>222</v>
      </c>
      <c r="I69" t="s">
        <v>99</v>
      </c>
      <c r="J69" t="s">
        <v>99</v>
      </c>
      <c r="K69" s="10"/>
    </row>
    <row r="70" spans="1:11" ht="12.75" x14ac:dyDescent="0.2">
      <c r="A70" s="22" t="str">
        <f t="shared" si="2"/>
        <v>PROVZIP</v>
      </c>
      <c r="B70" s="4" t="s">
        <v>182</v>
      </c>
      <c r="C70" s="4" t="s">
        <v>12</v>
      </c>
      <c r="D70" s="5" t="s">
        <v>25</v>
      </c>
      <c r="E70" s="5">
        <v>9</v>
      </c>
      <c r="F70" s="6">
        <v>12</v>
      </c>
      <c r="G70" s="6" t="s">
        <v>222</v>
      </c>
      <c r="I70" t="s">
        <v>11</v>
      </c>
      <c r="J70" t="s">
        <v>11</v>
      </c>
    </row>
    <row r="71" spans="1:11" ht="12.75" x14ac:dyDescent="0.2">
      <c r="A71" s="22" t="str">
        <f t="shared" si="2"/>
        <v>HCFASPCL</v>
      </c>
      <c r="B71" s="4" t="s">
        <v>183</v>
      </c>
      <c r="C71" s="4" t="s">
        <v>116</v>
      </c>
      <c r="D71" s="5" t="s">
        <v>25</v>
      </c>
      <c r="E71" s="5">
        <v>3</v>
      </c>
      <c r="F71" s="6">
        <v>13</v>
      </c>
      <c r="G71" s="6">
        <v>6</v>
      </c>
      <c r="I71" t="s">
        <v>49</v>
      </c>
      <c r="J71" t="s">
        <v>49</v>
      </c>
    </row>
    <row r="72" spans="1:11" ht="12.75" x14ac:dyDescent="0.2">
      <c r="A72" s="22" t="str">
        <f t="shared" si="2"/>
        <v>PRTCPTG</v>
      </c>
      <c r="B72" s="4" t="s">
        <v>184</v>
      </c>
      <c r="C72" s="4" t="s">
        <v>51</v>
      </c>
      <c r="D72" s="5" t="s">
        <v>25</v>
      </c>
      <c r="E72" s="5">
        <v>1</v>
      </c>
      <c r="F72" s="6">
        <v>14</v>
      </c>
      <c r="G72" s="6">
        <v>7</v>
      </c>
      <c r="I72" t="s">
        <v>50</v>
      </c>
      <c r="J72" t="s">
        <v>50</v>
      </c>
    </row>
    <row r="73" spans="1:11" ht="12.75" x14ac:dyDescent="0.2">
      <c r="A73" s="22" t="str">
        <f t="shared" si="2"/>
        <v>ASTNT_CD</v>
      </c>
      <c r="B73" s="4" t="s">
        <v>185</v>
      </c>
      <c r="C73" s="4" t="s">
        <v>14</v>
      </c>
      <c r="D73" s="5" t="s">
        <v>25</v>
      </c>
      <c r="E73" s="5">
        <v>1</v>
      </c>
      <c r="F73" s="6">
        <v>15</v>
      </c>
      <c r="G73" s="6" t="s">
        <v>222</v>
      </c>
      <c r="I73" t="s">
        <v>13</v>
      </c>
      <c r="J73" t="s">
        <v>13</v>
      </c>
    </row>
    <row r="74" spans="1:11" ht="12.75" x14ac:dyDescent="0.2">
      <c r="A74" s="22" t="str">
        <f t="shared" si="2"/>
        <v>SRVC_CNT</v>
      </c>
      <c r="B74" s="4" t="s">
        <v>186</v>
      </c>
      <c r="C74" s="4" t="s">
        <v>53</v>
      </c>
      <c r="D74" s="5" t="s">
        <v>32</v>
      </c>
      <c r="E74" s="5">
        <v>4</v>
      </c>
      <c r="F74" s="6">
        <v>16</v>
      </c>
      <c r="G74" s="6">
        <v>8</v>
      </c>
      <c r="I74" t="s">
        <v>52</v>
      </c>
      <c r="J74" t="s">
        <v>52</v>
      </c>
    </row>
    <row r="75" spans="1:11" ht="12.75" x14ac:dyDescent="0.2">
      <c r="A75" s="22" t="str">
        <f t="shared" si="2"/>
        <v>TYPSRVCB</v>
      </c>
      <c r="B75" s="4" t="s">
        <v>187</v>
      </c>
      <c r="C75" s="4" t="s">
        <v>117</v>
      </c>
      <c r="D75" s="5" t="s">
        <v>25</v>
      </c>
      <c r="E75" s="5">
        <v>1</v>
      </c>
      <c r="F75" s="6">
        <v>17</v>
      </c>
      <c r="G75" s="6">
        <v>9</v>
      </c>
      <c r="I75" t="s">
        <v>54</v>
      </c>
      <c r="J75" t="s">
        <v>54</v>
      </c>
    </row>
    <row r="76" spans="1:11" ht="12.75" x14ac:dyDescent="0.2">
      <c r="A76" s="22" t="str">
        <f t="shared" si="2"/>
        <v>PLCSRVC</v>
      </c>
      <c r="B76" s="4" t="s">
        <v>188</v>
      </c>
      <c r="C76" s="4" t="s">
        <v>56</v>
      </c>
      <c r="D76" s="5" t="s">
        <v>25</v>
      </c>
      <c r="E76" s="5">
        <v>2</v>
      </c>
      <c r="F76" s="6">
        <v>18</v>
      </c>
      <c r="G76" s="6">
        <v>10</v>
      </c>
      <c r="I76" t="s">
        <v>55</v>
      </c>
      <c r="J76" t="s">
        <v>55</v>
      </c>
    </row>
    <row r="77" spans="1:11" ht="12.75" x14ac:dyDescent="0.2">
      <c r="A77" s="22" t="str">
        <f t="shared" si="2"/>
        <v>LCLTY_CD</v>
      </c>
      <c r="B77" s="4" t="s">
        <v>189</v>
      </c>
      <c r="C77" s="4" t="s">
        <v>16</v>
      </c>
      <c r="D77" s="5" t="s">
        <v>25</v>
      </c>
      <c r="E77" s="5">
        <v>2</v>
      </c>
      <c r="F77" s="6">
        <v>19</v>
      </c>
      <c r="G77" s="6" t="s">
        <v>222</v>
      </c>
      <c r="I77" t="s">
        <v>15</v>
      </c>
      <c r="J77" t="s">
        <v>15</v>
      </c>
    </row>
    <row r="78" spans="1:11" ht="12.75" x14ac:dyDescent="0.2">
      <c r="A78" s="22" t="str">
        <f t="shared" si="2"/>
        <v>EXPNSDT1</v>
      </c>
      <c r="B78" s="4" t="s">
        <v>190</v>
      </c>
      <c r="C78" s="4" t="s">
        <v>58</v>
      </c>
      <c r="D78" s="7" t="s">
        <v>128</v>
      </c>
      <c r="E78" s="5">
        <v>8</v>
      </c>
      <c r="F78" s="6">
        <v>20</v>
      </c>
      <c r="G78" s="6">
        <v>11</v>
      </c>
      <c r="I78" t="s">
        <v>57</v>
      </c>
      <c r="J78" t="s">
        <v>57</v>
      </c>
    </row>
    <row r="79" spans="1:11" ht="12.75" x14ac:dyDescent="0.2">
      <c r="A79" s="22" t="str">
        <f t="shared" si="2"/>
        <v>EXPNSDT2</v>
      </c>
      <c r="B79" s="4" t="s">
        <v>191</v>
      </c>
      <c r="C79" s="4" t="s">
        <v>60</v>
      </c>
      <c r="D79" s="7" t="s">
        <v>128</v>
      </c>
      <c r="E79" s="5">
        <v>8</v>
      </c>
      <c r="F79" s="6">
        <v>21</v>
      </c>
      <c r="G79" s="6">
        <v>12</v>
      </c>
      <c r="I79" t="s">
        <v>59</v>
      </c>
      <c r="J79" t="s">
        <v>59</v>
      </c>
    </row>
    <row r="80" spans="1:11" ht="12.75" x14ac:dyDescent="0.2">
      <c r="A80" s="22" t="str">
        <f t="shared" si="2"/>
        <v>HCPCS_CD</v>
      </c>
      <c r="B80" s="4" t="s">
        <v>61</v>
      </c>
      <c r="C80" s="4" t="s">
        <v>125</v>
      </c>
      <c r="D80" s="5" t="s">
        <v>25</v>
      </c>
      <c r="E80" s="5">
        <v>5</v>
      </c>
      <c r="F80" s="6">
        <v>22</v>
      </c>
      <c r="G80" s="6">
        <v>13</v>
      </c>
      <c r="I80" t="s">
        <v>61</v>
      </c>
      <c r="J80" t="s">
        <v>61</v>
      </c>
    </row>
    <row r="81" spans="1:10" ht="12.75" x14ac:dyDescent="0.2">
      <c r="A81" s="22" t="str">
        <f t="shared" si="2"/>
        <v>MDFR_CD1</v>
      </c>
      <c r="B81" s="4" t="s">
        <v>192</v>
      </c>
      <c r="C81" s="4" t="s">
        <v>126</v>
      </c>
      <c r="D81" s="5" t="s">
        <v>25</v>
      </c>
      <c r="E81" s="5">
        <v>5</v>
      </c>
      <c r="F81" s="6">
        <v>23</v>
      </c>
      <c r="G81" s="6">
        <v>14</v>
      </c>
      <c r="I81" t="s">
        <v>62</v>
      </c>
      <c r="J81" s="24" t="s">
        <v>62</v>
      </c>
    </row>
    <row r="82" spans="1:10" ht="12.75" x14ac:dyDescent="0.2">
      <c r="A82" s="22" t="str">
        <f t="shared" si="2"/>
        <v>MDFR_CD2</v>
      </c>
      <c r="B82" s="4" t="s">
        <v>193</v>
      </c>
      <c r="C82" s="4" t="s">
        <v>127</v>
      </c>
      <c r="D82" s="5" t="s">
        <v>25</v>
      </c>
      <c r="E82" s="5">
        <v>5</v>
      </c>
      <c r="F82" s="6">
        <v>24</v>
      </c>
      <c r="G82" s="6">
        <v>15</v>
      </c>
      <c r="I82" t="s">
        <v>63</v>
      </c>
      <c r="J82" s="24" t="s">
        <v>63</v>
      </c>
    </row>
    <row r="83" spans="1:10" ht="12.75" x14ac:dyDescent="0.2">
      <c r="A83" s="22" t="str">
        <f t="shared" si="2"/>
        <v>BETOS</v>
      </c>
      <c r="B83" s="4" t="s">
        <v>194</v>
      </c>
      <c r="C83" s="11" t="s">
        <v>119</v>
      </c>
      <c r="D83" s="12" t="s">
        <v>25</v>
      </c>
      <c r="E83" s="5">
        <v>3</v>
      </c>
      <c r="F83" s="6">
        <v>25</v>
      </c>
      <c r="G83" s="6">
        <v>16</v>
      </c>
      <c r="I83" t="s">
        <v>118</v>
      </c>
      <c r="J83" t="s">
        <v>118</v>
      </c>
    </row>
    <row r="84" spans="1:10" ht="12.75" x14ac:dyDescent="0.2">
      <c r="A84" s="22" t="str">
        <f t="shared" si="2"/>
        <v>LINEPMT</v>
      </c>
      <c r="B84" s="4" t="s">
        <v>195</v>
      </c>
      <c r="C84" s="4" t="s">
        <v>65</v>
      </c>
      <c r="D84" s="5" t="s">
        <v>32</v>
      </c>
      <c r="E84" s="5">
        <v>12</v>
      </c>
      <c r="F84" s="6">
        <v>26</v>
      </c>
      <c r="G84" s="6">
        <v>17</v>
      </c>
      <c r="I84" t="s">
        <v>64</v>
      </c>
      <c r="J84" t="s">
        <v>64</v>
      </c>
    </row>
    <row r="85" spans="1:10" ht="12.75" x14ac:dyDescent="0.2">
      <c r="A85" s="22" t="str">
        <f t="shared" si="2"/>
        <v>LBENPMT</v>
      </c>
      <c r="B85" s="4" t="s">
        <v>196</v>
      </c>
      <c r="C85" s="4" t="s">
        <v>67</v>
      </c>
      <c r="D85" s="5" t="s">
        <v>32</v>
      </c>
      <c r="E85" s="5">
        <v>12</v>
      </c>
      <c r="F85" s="6">
        <v>27</v>
      </c>
      <c r="G85" s="6">
        <v>18</v>
      </c>
      <c r="I85" t="s">
        <v>66</v>
      </c>
      <c r="J85" t="s">
        <v>66</v>
      </c>
    </row>
    <row r="86" spans="1:10" ht="12.75" x14ac:dyDescent="0.2">
      <c r="A86" s="22" t="str">
        <f t="shared" si="2"/>
        <v>LPRVPMT</v>
      </c>
      <c r="B86" s="4" t="s">
        <v>197</v>
      </c>
      <c r="C86" s="4" t="s">
        <v>69</v>
      </c>
      <c r="D86" s="5" t="s">
        <v>32</v>
      </c>
      <c r="E86" s="5">
        <v>12</v>
      </c>
      <c r="F86" s="6">
        <v>28</v>
      </c>
      <c r="G86" s="6">
        <v>19</v>
      </c>
      <c r="I86" t="s">
        <v>68</v>
      </c>
      <c r="J86" t="s">
        <v>68</v>
      </c>
    </row>
    <row r="87" spans="1:10" ht="12.75" x14ac:dyDescent="0.2">
      <c r="A87" s="22" t="str">
        <f t="shared" si="2"/>
        <v>LDEDAMT</v>
      </c>
      <c r="B87" s="4" t="s">
        <v>198</v>
      </c>
      <c r="C87" s="4" t="s">
        <v>71</v>
      </c>
      <c r="D87" s="5" t="s">
        <v>32</v>
      </c>
      <c r="E87" s="5">
        <v>12</v>
      </c>
      <c r="F87" s="6">
        <v>29</v>
      </c>
      <c r="G87" s="6">
        <v>20</v>
      </c>
      <c r="I87" t="s">
        <v>70</v>
      </c>
      <c r="J87" t="s">
        <v>70</v>
      </c>
    </row>
    <row r="88" spans="1:10" ht="12.75" x14ac:dyDescent="0.2">
      <c r="A88" s="22" t="str">
        <f t="shared" si="2"/>
        <v>LPRPAYCD</v>
      </c>
      <c r="B88" s="4" t="s">
        <v>199</v>
      </c>
      <c r="C88" s="4" t="s">
        <v>73</v>
      </c>
      <c r="D88" s="5" t="s">
        <v>25</v>
      </c>
      <c r="E88" s="5">
        <v>1</v>
      </c>
      <c r="F88" s="6">
        <v>30</v>
      </c>
      <c r="G88" s="6">
        <v>21</v>
      </c>
      <c r="I88" t="s">
        <v>72</v>
      </c>
      <c r="J88" t="s">
        <v>72</v>
      </c>
    </row>
    <row r="89" spans="1:10" ht="12.75" x14ac:dyDescent="0.2">
      <c r="A89" s="22" t="str">
        <f t="shared" si="2"/>
        <v>LPRPDAMT</v>
      </c>
      <c r="B89" s="4" t="s">
        <v>200</v>
      </c>
      <c r="C89" s="4" t="s">
        <v>75</v>
      </c>
      <c r="D89" s="5" t="s">
        <v>32</v>
      </c>
      <c r="E89" s="5">
        <v>12</v>
      </c>
      <c r="F89" s="6">
        <v>31</v>
      </c>
      <c r="G89" s="6">
        <v>22</v>
      </c>
      <c r="I89" t="s">
        <v>74</v>
      </c>
      <c r="J89" t="s">
        <v>74</v>
      </c>
    </row>
    <row r="90" spans="1:10" ht="12.75" x14ac:dyDescent="0.2">
      <c r="A90" s="22" t="str">
        <f t="shared" si="2"/>
        <v>COINAMT</v>
      </c>
      <c r="B90" s="4" t="s">
        <v>201</v>
      </c>
      <c r="C90" s="4" t="s">
        <v>77</v>
      </c>
      <c r="D90" s="5" t="s">
        <v>32</v>
      </c>
      <c r="E90" s="5">
        <v>12</v>
      </c>
      <c r="F90" s="6">
        <v>32</v>
      </c>
      <c r="G90" s="6">
        <v>23</v>
      </c>
      <c r="I90" t="s">
        <v>76</v>
      </c>
      <c r="J90" t="s">
        <v>76</v>
      </c>
    </row>
    <row r="91" spans="1:10" ht="12.75" x14ac:dyDescent="0.2">
      <c r="A91" s="22" t="str">
        <f t="shared" si="2"/>
        <v>PRPYALOW</v>
      </c>
      <c r="B91" s="4" t="s">
        <v>202</v>
      </c>
      <c r="C91" s="4" t="s">
        <v>79</v>
      </c>
      <c r="D91" s="5" t="s">
        <v>32</v>
      </c>
      <c r="E91" s="5">
        <v>12</v>
      </c>
      <c r="F91" s="6" t="s">
        <v>222</v>
      </c>
      <c r="G91" s="6">
        <v>24</v>
      </c>
      <c r="I91" t="s">
        <v>78</v>
      </c>
      <c r="J91" t="s">
        <v>78</v>
      </c>
    </row>
    <row r="92" spans="1:10" ht="12.75" x14ac:dyDescent="0.2">
      <c r="A92" s="22" t="str">
        <f t="shared" si="2"/>
        <v>LSBMTCHG</v>
      </c>
      <c r="B92" s="4" t="s">
        <v>203</v>
      </c>
      <c r="C92" s="4" t="s">
        <v>81</v>
      </c>
      <c r="D92" s="5" t="s">
        <v>32</v>
      </c>
      <c r="E92" s="5">
        <v>12</v>
      </c>
      <c r="F92" s="6">
        <v>33</v>
      </c>
      <c r="G92" s="6">
        <v>25</v>
      </c>
      <c r="I92" t="s">
        <v>80</v>
      </c>
      <c r="J92" t="s">
        <v>80</v>
      </c>
    </row>
    <row r="93" spans="1:10" ht="12.75" x14ac:dyDescent="0.2">
      <c r="A93" s="22" t="str">
        <f t="shared" si="2"/>
        <v>LALOWCHG</v>
      </c>
      <c r="B93" s="4" t="s">
        <v>202</v>
      </c>
      <c r="C93" s="4" t="s">
        <v>83</v>
      </c>
      <c r="D93" s="5" t="s">
        <v>32</v>
      </c>
      <c r="E93" s="5">
        <v>12</v>
      </c>
      <c r="F93" s="6">
        <v>34</v>
      </c>
      <c r="G93" s="6">
        <v>26</v>
      </c>
      <c r="I93" t="s">
        <v>82</v>
      </c>
      <c r="J93" t="s">
        <v>82</v>
      </c>
    </row>
    <row r="94" spans="1:10" ht="12.75" x14ac:dyDescent="0.2">
      <c r="A94" s="22" t="str">
        <f t="shared" si="2"/>
        <v>PRCNGIND</v>
      </c>
      <c r="B94" s="4" t="s">
        <v>204</v>
      </c>
      <c r="C94" s="4" t="s">
        <v>85</v>
      </c>
      <c r="D94" s="5" t="s">
        <v>25</v>
      </c>
      <c r="E94" s="5">
        <v>2</v>
      </c>
      <c r="F94" s="6">
        <v>35</v>
      </c>
      <c r="G94" s="6">
        <v>27</v>
      </c>
      <c r="I94" t="s">
        <v>84</v>
      </c>
      <c r="J94" t="s">
        <v>84</v>
      </c>
    </row>
    <row r="95" spans="1:10" ht="12.75" x14ac:dyDescent="0.2">
      <c r="A95" s="22" t="str">
        <f t="shared" si="2"/>
        <v>PMTINDSW</v>
      </c>
      <c r="B95" s="4" t="s">
        <v>205</v>
      </c>
      <c r="C95" s="4" t="s">
        <v>87</v>
      </c>
      <c r="D95" s="5" t="s">
        <v>25</v>
      </c>
      <c r="E95" s="5">
        <v>1</v>
      </c>
      <c r="F95" s="6">
        <v>36</v>
      </c>
      <c r="G95" s="6">
        <v>28</v>
      </c>
      <c r="I95" t="s">
        <v>86</v>
      </c>
      <c r="J95" t="s">
        <v>86</v>
      </c>
    </row>
    <row r="96" spans="1:10" ht="12.75" x14ac:dyDescent="0.2">
      <c r="A96" s="22" t="str">
        <f t="shared" si="2"/>
        <v>DED_SW</v>
      </c>
      <c r="B96" s="4" t="s">
        <v>206</v>
      </c>
      <c r="C96" s="4" t="s">
        <v>89</v>
      </c>
      <c r="D96" s="5" t="s">
        <v>25</v>
      </c>
      <c r="E96" s="5">
        <v>1</v>
      </c>
      <c r="F96" s="6">
        <v>37</v>
      </c>
      <c r="G96" s="6">
        <v>29</v>
      </c>
      <c r="I96" t="s">
        <v>88</v>
      </c>
      <c r="J96" t="s">
        <v>88</v>
      </c>
    </row>
    <row r="97" spans="1:10" ht="12.75" x14ac:dyDescent="0.2">
      <c r="A97" s="22" t="str">
        <f t="shared" si="2"/>
        <v>MTUS_CNT</v>
      </c>
      <c r="B97" s="4" t="s">
        <v>207</v>
      </c>
      <c r="C97" s="4" t="s">
        <v>18</v>
      </c>
      <c r="D97" s="5" t="s">
        <v>32</v>
      </c>
      <c r="E97" s="5">
        <v>5</v>
      </c>
      <c r="F97" s="6">
        <v>38</v>
      </c>
      <c r="G97" s="6" t="s">
        <v>222</v>
      </c>
      <c r="I97" t="s">
        <v>17</v>
      </c>
      <c r="J97" t="s">
        <v>17</v>
      </c>
    </row>
    <row r="98" spans="1:10" ht="12.75" x14ac:dyDescent="0.2">
      <c r="A98" s="22" t="str">
        <f t="shared" si="2"/>
        <v>MTUS_IND</v>
      </c>
      <c r="B98" s="4" t="s">
        <v>208</v>
      </c>
      <c r="C98" s="4" t="s">
        <v>20</v>
      </c>
      <c r="D98" s="5" t="s">
        <v>25</v>
      </c>
      <c r="E98" s="5">
        <v>1</v>
      </c>
      <c r="F98" s="6">
        <v>39</v>
      </c>
      <c r="G98" s="6" t="s">
        <v>222</v>
      </c>
      <c r="I98" t="s">
        <v>19</v>
      </c>
      <c r="J98" t="s">
        <v>19</v>
      </c>
    </row>
    <row r="99" spans="1:10" ht="12.75" x14ac:dyDescent="0.2">
      <c r="A99" s="22" t="str">
        <f t="shared" si="2"/>
        <v>LINE_ICD_DGNS_CD</v>
      </c>
      <c r="B99" s="4" t="s">
        <v>297</v>
      </c>
      <c r="C99" s="4" t="s">
        <v>90</v>
      </c>
      <c r="D99" s="5" t="s">
        <v>25</v>
      </c>
      <c r="E99" s="5">
        <v>7</v>
      </c>
      <c r="F99" s="6">
        <v>40</v>
      </c>
      <c r="G99" s="6">
        <v>30</v>
      </c>
      <c r="I99" t="s">
        <v>297</v>
      </c>
      <c r="J99" t="s">
        <v>297</v>
      </c>
    </row>
    <row r="100" spans="1:10" ht="12.75" x14ac:dyDescent="0.2">
      <c r="A100" s="22" t="str">
        <f t="shared" si="2"/>
        <v>LINE_ICD_DGNS_VRSN_CD</v>
      </c>
      <c r="B100" s="4" t="s">
        <v>298</v>
      </c>
      <c r="C100" s="21" t="s">
        <v>299</v>
      </c>
      <c r="D100" s="20" t="s">
        <v>25</v>
      </c>
      <c r="E100" s="5">
        <v>1</v>
      </c>
      <c r="F100" s="6">
        <v>41</v>
      </c>
      <c r="G100" s="6">
        <v>31</v>
      </c>
      <c r="I100" t="s">
        <v>298</v>
      </c>
      <c r="J100" t="s">
        <v>298</v>
      </c>
    </row>
    <row r="101" spans="1:10" ht="12.75" x14ac:dyDescent="0.2">
      <c r="A101" s="22" t="str">
        <f t="shared" si="2"/>
        <v>HPSASCCD</v>
      </c>
      <c r="B101" s="4" t="s">
        <v>227</v>
      </c>
      <c r="C101" s="21" t="s">
        <v>152</v>
      </c>
      <c r="D101" s="20" t="s">
        <v>25</v>
      </c>
      <c r="E101" s="5">
        <v>1</v>
      </c>
      <c r="F101" s="6">
        <v>42</v>
      </c>
      <c r="G101" s="6" t="s">
        <v>222</v>
      </c>
      <c r="I101" t="s">
        <v>151</v>
      </c>
      <c r="J101" t="s">
        <v>151</v>
      </c>
    </row>
    <row r="102" spans="1:10" ht="12.75" x14ac:dyDescent="0.2">
      <c r="A102" s="22" t="str">
        <f t="shared" si="2"/>
        <v>DME_PURC</v>
      </c>
      <c r="B102" s="4" t="s">
        <v>209</v>
      </c>
      <c r="C102" s="4" t="s">
        <v>107</v>
      </c>
      <c r="D102" s="5" t="s">
        <v>32</v>
      </c>
      <c r="E102" s="5">
        <v>12</v>
      </c>
      <c r="F102" s="6" t="s">
        <v>222</v>
      </c>
      <c r="G102" s="6">
        <v>32</v>
      </c>
      <c r="I102" t="s">
        <v>106</v>
      </c>
      <c r="J102" t="s">
        <v>106</v>
      </c>
    </row>
    <row r="103" spans="1:10" ht="12.75" x14ac:dyDescent="0.2">
      <c r="A103" s="22" t="str">
        <f t="shared" si="2"/>
        <v>SUPLRNUM</v>
      </c>
      <c r="B103" s="4" t="s">
        <v>210</v>
      </c>
      <c r="C103" s="4" t="s">
        <v>94</v>
      </c>
      <c r="D103" s="5" t="s">
        <v>25</v>
      </c>
      <c r="E103" s="5">
        <v>10</v>
      </c>
      <c r="F103" s="6" t="s">
        <v>222</v>
      </c>
      <c r="G103" s="6">
        <v>33</v>
      </c>
      <c r="I103" t="s">
        <v>93</v>
      </c>
      <c r="J103" t="s">
        <v>93</v>
      </c>
    </row>
    <row r="104" spans="1:10" ht="12.75" x14ac:dyDescent="0.2">
      <c r="A104" s="22" t="str">
        <f t="shared" si="2"/>
        <v>SUP_NPI</v>
      </c>
      <c r="B104" s="4" t="s">
        <v>211</v>
      </c>
      <c r="C104" s="4" t="s">
        <v>96</v>
      </c>
      <c r="D104" s="5" t="s">
        <v>25</v>
      </c>
      <c r="E104" s="5">
        <v>12</v>
      </c>
      <c r="F104" s="6" t="s">
        <v>222</v>
      </c>
      <c r="G104" s="6">
        <v>34</v>
      </c>
      <c r="I104" t="s">
        <v>95</v>
      </c>
      <c r="J104" t="s">
        <v>95</v>
      </c>
    </row>
    <row r="105" spans="1:10" ht="12.75" x14ac:dyDescent="0.2">
      <c r="A105" s="22" t="str">
        <f t="shared" si="2"/>
        <v>PRCNG_ST</v>
      </c>
      <c r="B105" s="4" t="s">
        <v>212</v>
      </c>
      <c r="C105" s="4" t="s">
        <v>98</v>
      </c>
      <c r="D105" s="5" t="s">
        <v>25</v>
      </c>
      <c r="E105" s="5">
        <v>2</v>
      </c>
      <c r="F105" s="6" t="s">
        <v>222</v>
      </c>
      <c r="G105" s="6">
        <v>35</v>
      </c>
      <c r="I105" t="s">
        <v>97</v>
      </c>
      <c r="J105" t="s">
        <v>97</v>
      </c>
    </row>
    <row r="106" spans="1:10" ht="12.75" x14ac:dyDescent="0.2">
      <c r="A106" s="22" t="str">
        <f t="shared" si="2"/>
        <v>PRVSTATE</v>
      </c>
      <c r="B106" s="4" t="s">
        <v>181</v>
      </c>
      <c r="C106" s="4" t="s">
        <v>134</v>
      </c>
      <c r="D106" s="5" t="s">
        <v>25</v>
      </c>
      <c r="E106" s="5">
        <v>2</v>
      </c>
      <c r="F106" s="6" t="s">
        <v>222</v>
      </c>
      <c r="G106" s="6">
        <v>36</v>
      </c>
      <c r="I106" t="s">
        <v>99</v>
      </c>
      <c r="J106" t="s">
        <v>99</v>
      </c>
    </row>
    <row r="107" spans="1:10" ht="12.75" x14ac:dyDescent="0.2">
      <c r="A107" s="22" t="str">
        <f t="shared" si="2"/>
        <v>SUP_TYPE</v>
      </c>
      <c r="B107" s="4" t="s">
        <v>213</v>
      </c>
      <c r="C107" s="4" t="s">
        <v>101</v>
      </c>
      <c r="D107" s="5" t="s">
        <v>25</v>
      </c>
      <c r="E107" s="5">
        <v>1</v>
      </c>
      <c r="F107" s="6" t="s">
        <v>222</v>
      </c>
      <c r="G107" s="6">
        <v>37</v>
      </c>
      <c r="I107" t="s">
        <v>100</v>
      </c>
      <c r="J107" t="s">
        <v>100</v>
      </c>
    </row>
    <row r="108" spans="1:10" ht="12.75" x14ac:dyDescent="0.2">
      <c r="A108" s="22" t="str">
        <f t="shared" si="2"/>
        <v>MDFR_CD3</v>
      </c>
      <c r="B108" s="4" t="s">
        <v>214</v>
      </c>
      <c r="C108" s="4" t="s">
        <v>120</v>
      </c>
      <c r="D108" s="5" t="s">
        <v>25</v>
      </c>
      <c r="E108" s="5">
        <v>5</v>
      </c>
      <c r="F108" s="6" t="s">
        <v>222</v>
      </c>
      <c r="G108" s="6">
        <v>38</v>
      </c>
      <c r="I108" t="s">
        <v>102</v>
      </c>
      <c r="J108" t="s">
        <v>102</v>
      </c>
    </row>
    <row r="109" spans="1:10" ht="12.75" x14ac:dyDescent="0.2">
      <c r="A109" s="22" t="str">
        <f t="shared" si="2"/>
        <v>MDFR_CD4</v>
      </c>
      <c r="B109" s="4" t="s">
        <v>215</v>
      </c>
      <c r="C109" s="4" t="s">
        <v>121</v>
      </c>
      <c r="D109" s="5" t="s">
        <v>25</v>
      </c>
      <c r="E109" s="5">
        <v>5</v>
      </c>
      <c r="F109" s="6" t="s">
        <v>222</v>
      </c>
      <c r="G109" s="6">
        <v>39</v>
      </c>
      <c r="I109" t="s">
        <v>103</v>
      </c>
      <c r="J109" t="s">
        <v>103</v>
      </c>
    </row>
    <row r="110" spans="1:10" ht="12.75" x14ac:dyDescent="0.2">
      <c r="A110" s="22" t="str">
        <f t="shared" si="2"/>
        <v>SCRNSVGS</v>
      </c>
      <c r="B110" s="4" t="s">
        <v>216</v>
      </c>
      <c r="C110" s="4" t="s">
        <v>105</v>
      </c>
      <c r="D110" s="5" t="s">
        <v>32</v>
      </c>
      <c r="E110" s="5">
        <v>12</v>
      </c>
      <c r="F110" s="6" t="s">
        <v>222</v>
      </c>
      <c r="G110" s="6">
        <v>40</v>
      </c>
      <c r="I110" t="s">
        <v>104</v>
      </c>
      <c r="J110" t="s">
        <v>104</v>
      </c>
    </row>
    <row r="111" spans="1:10" ht="12.75" x14ac:dyDescent="0.2">
      <c r="A111" s="22" t="str">
        <f t="shared" si="2"/>
        <v>DME_UNIT</v>
      </c>
      <c r="B111" s="4" t="s">
        <v>217</v>
      </c>
      <c r="C111" s="4" t="s">
        <v>109</v>
      </c>
      <c r="D111" s="5" t="s">
        <v>32</v>
      </c>
      <c r="E111" s="5">
        <v>7</v>
      </c>
      <c r="F111" s="6" t="s">
        <v>222</v>
      </c>
      <c r="G111" s="6">
        <v>41</v>
      </c>
      <c r="I111" t="s">
        <v>108</v>
      </c>
      <c r="J111" t="s">
        <v>108</v>
      </c>
    </row>
    <row r="112" spans="1:10" ht="12.75" x14ac:dyDescent="0.2">
      <c r="A112" s="22" t="str">
        <f t="shared" si="2"/>
        <v>UNIT_IND</v>
      </c>
      <c r="B112" s="4" t="s">
        <v>218</v>
      </c>
      <c r="C112" s="4" t="s">
        <v>21</v>
      </c>
      <c r="D112" s="5" t="s">
        <v>25</v>
      </c>
      <c r="E112" s="5">
        <v>1</v>
      </c>
      <c r="F112" s="6" t="s">
        <v>222</v>
      </c>
      <c r="G112" s="6">
        <v>42</v>
      </c>
      <c r="I112" t="s">
        <v>110</v>
      </c>
      <c r="J112" t="s">
        <v>110</v>
      </c>
    </row>
    <row r="113" spans="1:10" ht="12.75" x14ac:dyDescent="0.2">
      <c r="A113" s="22" t="str">
        <f t="shared" si="2"/>
        <v>CARRXNUM</v>
      </c>
      <c r="B113" s="4" t="s">
        <v>219</v>
      </c>
      <c r="C113" s="4" t="s">
        <v>154</v>
      </c>
      <c r="D113" s="5" t="s">
        <v>25</v>
      </c>
      <c r="E113" s="5">
        <v>30</v>
      </c>
      <c r="F113" s="6">
        <v>43</v>
      </c>
      <c r="G113" s="6" t="s">
        <v>222</v>
      </c>
      <c r="I113" t="s">
        <v>153</v>
      </c>
      <c r="J113" t="s">
        <v>153</v>
      </c>
    </row>
    <row r="114" spans="1:10" ht="12.75" x14ac:dyDescent="0.2">
      <c r="A114" s="22" t="str">
        <f t="shared" si="2"/>
        <v>HCTHGBRS</v>
      </c>
      <c r="B114" s="4" t="s">
        <v>239</v>
      </c>
      <c r="C114" s="21" t="s">
        <v>242</v>
      </c>
      <c r="D114" s="20" t="s">
        <v>32</v>
      </c>
      <c r="E114" s="5">
        <v>4</v>
      </c>
      <c r="F114" s="6">
        <v>44</v>
      </c>
      <c r="G114" s="6">
        <v>43</v>
      </c>
      <c r="I114" t="s">
        <v>238</v>
      </c>
      <c r="J114" t="s">
        <v>238</v>
      </c>
    </row>
    <row r="115" spans="1:10" ht="12.75" x14ac:dyDescent="0.2">
      <c r="A115" s="22" t="str">
        <f t="shared" si="2"/>
        <v>HCTHGBTP</v>
      </c>
      <c r="B115" s="4" t="s">
        <v>241</v>
      </c>
      <c r="C115" s="21" t="s">
        <v>243</v>
      </c>
      <c r="D115" s="5" t="s">
        <v>25</v>
      </c>
      <c r="E115" s="5">
        <v>2</v>
      </c>
      <c r="F115" s="6">
        <v>45</v>
      </c>
      <c r="G115" s="6">
        <v>44</v>
      </c>
      <c r="I115" t="s">
        <v>240</v>
      </c>
      <c r="J115" t="s">
        <v>240</v>
      </c>
    </row>
    <row r="116" spans="1:10" ht="12.75" x14ac:dyDescent="0.2">
      <c r="A116" s="22" t="str">
        <f t="shared" si="2"/>
        <v>LNNDCCD</v>
      </c>
      <c r="B116" s="4" t="s">
        <v>303</v>
      </c>
      <c r="C116" s="21" t="s">
        <v>304</v>
      </c>
      <c r="D116" s="20" t="s">
        <v>25</v>
      </c>
      <c r="E116" s="5">
        <v>11</v>
      </c>
      <c r="F116" s="6">
        <v>46</v>
      </c>
      <c r="G116" s="6">
        <v>45</v>
      </c>
      <c r="I116" t="s">
        <v>300</v>
      </c>
      <c r="J116" t="s">
        <v>300</v>
      </c>
    </row>
    <row r="117" spans="1:10" ht="12.75" x14ac:dyDescent="0.2">
      <c r="A117" s="22" t="str">
        <f t="shared" si="2"/>
        <v>CARR_LINE_CLIA_LAB_NUM</v>
      </c>
      <c r="B117" s="4" t="s">
        <v>301</v>
      </c>
      <c r="C117" s="21" t="s">
        <v>305</v>
      </c>
      <c r="D117" s="20" t="s">
        <v>25</v>
      </c>
      <c r="E117" s="5">
        <v>10</v>
      </c>
      <c r="F117" s="6">
        <v>47</v>
      </c>
      <c r="G117" s="6" t="s">
        <v>222</v>
      </c>
      <c r="I117" t="s">
        <v>301</v>
      </c>
      <c r="J117" t="s">
        <v>301</v>
      </c>
    </row>
    <row r="118" spans="1:10" ht="12.75" x14ac:dyDescent="0.2">
      <c r="A118" s="22" t="str">
        <f t="shared" si="2"/>
        <v>CARR_LINE_ANSTHSA_UNIT_CNT</v>
      </c>
      <c r="B118" s="4" t="s">
        <v>302</v>
      </c>
      <c r="C118" s="21" t="s">
        <v>306</v>
      </c>
      <c r="D118" s="20" t="s">
        <v>32</v>
      </c>
      <c r="E118" s="5">
        <v>2</v>
      </c>
      <c r="F118" s="6">
        <v>48</v>
      </c>
      <c r="G118" s="6" t="s">
        <v>222</v>
      </c>
      <c r="I118" t="s">
        <v>302</v>
      </c>
      <c r="J118" t="s">
        <v>302</v>
      </c>
    </row>
    <row r="119" spans="1:10" x14ac:dyDescent="0.2">
      <c r="I119" s="2" t="s">
        <v>0</v>
      </c>
      <c r="J119" s="2" t="s">
        <v>307</v>
      </c>
    </row>
    <row r="120" spans="1:10" x14ac:dyDescent="0.2">
      <c r="A120" s="15" t="s">
        <v>223</v>
      </c>
      <c r="B120" s="15"/>
      <c r="C120" s="16"/>
      <c r="E120" s="16"/>
      <c r="F120" s="15"/>
      <c r="G120" s="15"/>
      <c r="I120" s="2" t="s">
        <v>24</v>
      </c>
      <c r="J120" s="2" t="s">
        <v>308</v>
      </c>
    </row>
    <row r="121" spans="1:10" x14ac:dyDescent="0.2">
      <c r="A121" s="25" t="s">
        <v>224</v>
      </c>
      <c r="B121" s="25"/>
      <c r="C121" s="25"/>
      <c r="D121" s="25"/>
      <c r="E121" s="25"/>
      <c r="F121" s="25"/>
      <c r="G121" s="17"/>
    </row>
    <row r="122" spans="1:10" x14ac:dyDescent="0.2">
      <c r="A122" s="25" t="s">
        <v>225</v>
      </c>
      <c r="B122" s="25"/>
      <c r="C122" s="25"/>
      <c r="D122" s="25"/>
      <c r="E122" s="25"/>
      <c r="F122" s="25"/>
      <c r="G122" s="25"/>
    </row>
  </sheetData>
  <mergeCells count="4">
    <mergeCell ref="A121:F121"/>
    <mergeCell ref="A122:G122"/>
    <mergeCell ref="A58:G58"/>
    <mergeCell ref="A2:G2"/>
  </mergeCells>
  <phoneticPr fontId="0" type="noConversion"/>
  <hyperlinks>
    <hyperlink ref="H3" r:id="rId1"/>
  </hyperlinks>
  <pageMargins left="0.65" right="0.42" top="0.74" bottom="0.43" header="0.25" footer="0.2"/>
  <pageSetup scale="82" fitToHeight="0" orientation="landscape" r:id="rId2"/>
  <headerFooter alignWithMargins="0">
    <oddHeader>&amp;C&amp;"Arial,Bold"&amp;12CMS Chronic Condition Data Warehouse
Carrier and DME Claims File Data Dictionary (04/2008)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Macro1</vt:lpstr>
      <vt:lpstr>Non-Institutional Claim Types</vt:lpstr>
      <vt:lpstr>'Non-Institutional Claim Types'!Print_Titles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Bean</dc:creator>
  <cp:lastModifiedBy>Pietzsch, Shannon L</cp:lastModifiedBy>
  <cp:lastPrinted>2011-11-16T15:39:59Z</cp:lastPrinted>
  <dcterms:created xsi:type="dcterms:W3CDTF">2009-07-15T21:09:34Z</dcterms:created>
  <dcterms:modified xsi:type="dcterms:W3CDTF">2013-11-18T17:44:50Z</dcterms:modified>
</cp:coreProperties>
</file>